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filterPrivacy="1" defaultThemeVersion="124226"/>
  <bookViews>
    <workbookView xWindow="0" yWindow="0" windowWidth="21600" windowHeight="9885"/>
  </bookViews>
  <sheets>
    <sheet name="Formations Suivies Consultants" sheetId="1" r:id="rId1"/>
    <sheet name="Synthèse Consultants" sheetId="3" r:id="rId2"/>
    <sheet name="Formations Suivies Support" sheetId="2" r:id="rId3"/>
  </sheets>
  <definedNames>
    <definedName name="_xlnm._FilterDatabase" localSheetId="0" hidden="1">'Formations Suivies Consultants'!$A$1:$G$149</definedName>
    <definedName name="_xlnm.Print_Area" localSheetId="0">'Formations Suivies Consultants'!$A$1:$G$140</definedName>
  </definedNames>
  <calcPr calcId="171027"/>
  <pivotCaches>
    <pivotCache cacheId="0" r:id="rId4"/>
  </pivotCaches>
</workbook>
</file>

<file path=xl/calcChain.xml><?xml version="1.0" encoding="utf-8"?>
<calcChain xmlns="http://schemas.openxmlformats.org/spreadsheetml/2006/main">
  <c r="B37" i="1" l="1"/>
</calcChain>
</file>

<file path=xl/sharedStrings.xml><?xml version="1.0" encoding="utf-8"?>
<sst xmlns="http://schemas.openxmlformats.org/spreadsheetml/2006/main" count="535" uniqueCount="100">
  <si>
    <t>Consultant</t>
  </si>
  <si>
    <t>Formation</t>
  </si>
  <si>
    <t>Organisme</t>
  </si>
  <si>
    <t>Frédérique ALBOUY-NAVARRO</t>
  </si>
  <si>
    <t>AFNOR Compétences</t>
  </si>
  <si>
    <t>Les évolutions de la norme ISO 9001 : 2015</t>
  </si>
  <si>
    <t>Sunnikan</t>
  </si>
  <si>
    <t>Durée de la formation (heures)</t>
  </si>
  <si>
    <t>Pharmacovigilance : Les enjeux français et européens en 2013</t>
  </si>
  <si>
    <t>IFIS</t>
  </si>
  <si>
    <t>DM1 - Formation ISO 9001</t>
  </si>
  <si>
    <t>TÜV Rheinland</t>
  </si>
  <si>
    <t>Pharmacovigilance : Les enjeux français et européens en 2014</t>
  </si>
  <si>
    <t>Cindy BERNAT-ARLAUD</t>
  </si>
  <si>
    <t>Contrôle qualité d'un protocole : méthodologie et application pratique</t>
  </si>
  <si>
    <t>Commentaires</t>
  </si>
  <si>
    <t>du 21 au 28 janvier 2013 : application pratique</t>
  </si>
  <si>
    <t>Soazic BARON</t>
  </si>
  <si>
    <t>Introduction au recueil de données électroniques en Recherche Clinique (support - capture system)</t>
  </si>
  <si>
    <t>Tendances et opportunités en Data Management</t>
  </si>
  <si>
    <t>DMB</t>
  </si>
  <si>
    <t>Validation des systèmes informatisés en développement clinique</t>
  </si>
  <si>
    <t>Paris Descartes</t>
  </si>
  <si>
    <t>Presentations and Meetings in English</t>
  </si>
  <si>
    <t>Inlingua</t>
  </si>
  <si>
    <t>Audit des systèmes informatisés</t>
  </si>
  <si>
    <t>Date (1 journée)</t>
  </si>
  <si>
    <t>Dates (2 journées)</t>
  </si>
  <si>
    <t>E-CLINICAL/Assemblée Générale DMB</t>
  </si>
  <si>
    <t>Futur de la Profession et E-CLINICAL/Assemblée Générale DMB 2009</t>
  </si>
  <si>
    <t>Mélanie FAUVEL</t>
  </si>
  <si>
    <t>Formation Data Management</t>
  </si>
  <si>
    <t>Norme ISO 9001 : 2008 : Systèmes de Management de la Qualité. Exigences</t>
  </si>
  <si>
    <t>Validation des Systèmes Informatisés appliquée à la recherche clinique et à la pharmacovigilance</t>
  </si>
  <si>
    <t>Processus statistique en Recherche Clinique</t>
  </si>
  <si>
    <t>Management de la Qualité, des Processus et des Risques en recherche clinique</t>
  </si>
  <si>
    <t>Structure et mise à jour de l'intranet Sunnikan</t>
  </si>
  <si>
    <t>Laurie HOTTIN</t>
  </si>
  <si>
    <t>Raphaëlle KUHN</t>
  </si>
  <si>
    <t>Actualités réglementaires en pharmacivigilance : Applications récentes et à venir de la directive et du règlement UE</t>
  </si>
  <si>
    <t>Introduction à la sécurité informatique</t>
  </si>
  <si>
    <t>Pharmacivigilance et réseaux sociaux</t>
  </si>
  <si>
    <t>Validation des systèmes informatisés</t>
  </si>
  <si>
    <t>Formation interne à la méthodologie de contrôle qualité de rapport d'étude</t>
  </si>
  <si>
    <t>Georges MARTIN</t>
  </si>
  <si>
    <t>Treament Safety in oncology daily practice and clinical trials</t>
  </si>
  <si>
    <t>Conticanet</t>
  </si>
  <si>
    <t>Catherine MERAT</t>
  </si>
  <si>
    <t>Réglementations européenne et française en Pharmacovigilance : le système mis en place par votre filiale française est-il en conformité ?</t>
  </si>
  <si>
    <t>Lobna MIFTAH-ALKHAIR</t>
  </si>
  <si>
    <t>Processus de Data Management</t>
  </si>
  <si>
    <t>Gestion des études non interventionnelles post-autorisation</t>
  </si>
  <si>
    <t>Les BPC au quotidien : pourquoi, comment ?</t>
  </si>
  <si>
    <t>Validation des Systèmes Informatisés</t>
  </si>
  <si>
    <t>Deux jours pour maîtriser les savoir-faire de l'audit</t>
  </si>
  <si>
    <t>Anne VIDAL</t>
  </si>
  <si>
    <t>CNIL et entreprises de santé</t>
  </si>
  <si>
    <t>Matinée de l'AFCROs - Contrat Unique Hospitalier, où en est-on ?</t>
  </si>
  <si>
    <t>AFCROs</t>
  </si>
  <si>
    <t>Nouveautés réglementaires en vigilance des essais cliniques et en pharmacovigilance</t>
  </si>
  <si>
    <t>Analyse des nouveaux arrêtés sur les recherches biomédicales portant sur les médicaments (octobre 2011)</t>
  </si>
  <si>
    <t>Rédiger un compte rendu de réunion - Rédiger une Annexe de Procédure</t>
  </si>
  <si>
    <t>Pierre JOUBERT</t>
  </si>
  <si>
    <t>Présentation de la loi relative à la sécurisation du médicament</t>
  </si>
  <si>
    <t>Nouvelle réglementaion en vigilance des essais
DSUR (Development Safety Update Report)</t>
  </si>
  <si>
    <t>Management du Risque</t>
  </si>
  <si>
    <t>Vigilance des essais (nouvelle règlementation et DSUR)</t>
  </si>
  <si>
    <t>Inspections en Recherche Clinique</t>
  </si>
  <si>
    <t>Formation à la rédaction d'Annexes aux procédures</t>
  </si>
  <si>
    <t>Vigilance des essais cliniques</t>
  </si>
  <si>
    <t>Introduction à CDISC</t>
  </si>
  <si>
    <t>Data Management : Processus, Outils et Référentiels Approfondissement des connaissances</t>
  </si>
  <si>
    <t>Lucie HUG</t>
  </si>
  <si>
    <t>Protection des Données à Caractère Personnel</t>
  </si>
  <si>
    <t>Étiquettes de lignes</t>
  </si>
  <si>
    <t>(vide)</t>
  </si>
  <si>
    <t>Total général</t>
  </si>
  <si>
    <t>Nombre de Formation</t>
  </si>
  <si>
    <t>Savoir réaliser un audit d'étude clinique (documentation, sites)</t>
  </si>
  <si>
    <t>Nouveautés réglementaires :
- phase 1-Biotrial et conséquences
- Loi de modernisation du système de santé
- Ordonnance du 16/06/2016
MR-001/MR-003</t>
  </si>
  <si>
    <t xml:space="preserve">Protections des données à caractère Personnel </t>
  </si>
  <si>
    <t xml:space="preserve">Dominique FRAILLERY </t>
  </si>
  <si>
    <t xml:space="preserve">Sunnikan </t>
  </si>
  <si>
    <t xml:space="preserve">sunnikan </t>
  </si>
  <si>
    <t>Le rôle du pharmacien responsable en matière de pharmacologilance</t>
  </si>
  <si>
    <t>ARC PHARMA</t>
  </si>
  <si>
    <t>- phase 1-Biotrial et conséquences</t>
  </si>
  <si>
    <t>- Ordonnance du 16/06/2016</t>
  </si>
  <si>
    <t>MR-001/MR-003</t>
  </si>
  <si>
    <t xml:space="preserve">Hélène NLOKA </t>
  </si>
  <si>
    <t>"Management de la Qualité, des Processus et des Risques "</t>
  </si>
  <si>
    <t xml:space="preserve">"Processus de Data Management"
Bonnes pratiques de Data Management </t>
  </si>
  <si>
    <t>"Validation des systèmes informatisés appliquée à la recherche clinique et à la pharmacovigilance  - Introduction à la démarche et audits"</t>
  </si>
  <si>
    <t>Dominique FRAILLERY</t>
  </si>
  <si>
    <t>Pauline BENOIT-ISART</t>
  </si>
  <si>
    <t>Clémence POIRELLE</t>
  </si>
  <si>
    <t>Leire OLAZABAL</t>
  </si>
  <si>
    <t>Nathalie ROUX-DREVET</t>
  </si>
  <si>
    <t>Elsa TSOUBASSAKA</t>
  </si>
  <si>
    <t xml:space="preserve">RGPD, Règlement européen n°679/2016 relatif à la protection des données à caractère personnel
Application à la Recherche Clinique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</si>
</sst>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1" xfId="0" applyNumberForma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1" fillId="2" borderId="1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0" xfId="0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Sunnikan_Formations_Internes_Suivi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eur" refreshedDate="42388.424332870367" createdVersion="5" refreshedVersion="5" minRefreshableVersion="3" recordCount="113">
  <cacheSource type="worksheet">
    <worksheetSource ref="A1:G1048576" sheet="Formations Suivies Consultants" r:id="rId2"/>
  </cacheSource>
  <cacheFields count="7">
    <cacheField name="Consultant" numFmtId="0">
      <sharedItems containsBlank="1" count="11">
        <s v="Frédérique ALBOUY-NAVARRO"/>
        <s v="Cindy BERNAT-ARLAUD"/>
        <s v="Laurie HOTTIN"/>
        <s v="Raphaëlle KUHN"/>
        <s v="Georges MARTIN"/>
        <s v="Catherine MERAT"/>
        <s v="Lobna MIFTAH-ALKHAIR"/>
        <s v="Anne VIDAL"/>
        <s v="Mélanie FAUVEL"/>
        <s v="Lucie HUG"/>
        <m/>
      </sharedItems>
    </cacheField>
    <cacheField name="Formation" numFmtId="0">
      <sharedItems containsBlank="1"/>
    </cacheField>
    <cacheField name="Organisme" numFmtId="0">
      <sharedItems containsBlank="1" count="10">
        <s v="AFNOR Compétences"/>
        <s v="Sunnikan"/>
        <s v="AFCROs"/>
        <s v="IFIS"/>
        <s v="Paris Descartes"/>
        <s v="TÜV Rheinland"/>
        <s v="DMB"/>
        <s v="Inlingua"/>
        <s v="Conticanet"/>
        <m/>
      </sharedItems>
    </cacheField>
    <cacheField name="Date (1 journée)" numFmtId="0">
      <sharedItems containsNonDate="0" containsDate="1" containsString="0" containsBlank="1" minDate="2005-11-17T00:00:00" maxDate="2016-01-16T00:00:00" count="47">
        <d v="2016-01-05T00:00:00"/>
        <d v="2015-12-03T00:00:00"/>
        <d v="2015-10-22T00:00:00"/>
        <d v="2014-11-18T00:00:00"/>
        <d v="2014-11-14T00:00:00"/>
        <d v="2014-10-02T00:00:00"/>
        <d v="2014-08-29T00:00:00"/>
        <d v="2014-08-25T00:00:00"/>
        <d v="2014-06-03T00:00:00"/>
        <d v="2014-02-03T00:00:00"/>
        <d v="2014-01-28T00:00:00"/>
        <d v="2013-12-06T00:00:00"/>
        <d v="2013-06-27T00:00:00"/>
        <d v="2013-06-25T00:00:00"/>
        <d v="2013-03-28T00:00:00"/>
        <d v="2013-03-25T00:00:00"/>
        <d v="2013-02-20T00:00:00"/>
        <d v="2013-02-12T00:00:00"/>
        <d v="2013-01-29T00:00:00"/>
        <d v="2013-01-16T00:00:00"/>
        <d v="2012-10-25T00:00:00"/>
        <d v="2012-05-31T00:00:00"/>
        <d v="2012-01-03T00:00:00"/>
        <d v="2011-12-05T00:00:00"/>
        <d v="2011-11-22T00:00:00"/>
        <d v="2011-11-21T00:00:00"/>
        <d v="2011-11-14T00:00:00"/>
        <d v="2011-10-25T00:00:00"/>
        <d v="2011-10-10T00:00:00"/>
        <d v="2011-05-09T00:00:00"/>
        <d v="2011-05-02T00:00:00"/>
        <d v="2011-04-11T00:00:00"/>
        <d v="2011-04-01T00:00:00"/>
        <d v="2011-01-17T00:00:00"/>
        <d v="2010-09-16T00:00:00"/>
        <d v="2010-08-18T00:00:00"/>
        <d v="2010-02-08T00:00:00"/>
        <d v="2009-11-26T00:00:00"/>
        <d v="2009-06-30T00:00:00"/>
        <d v="2008-12-04T00:00:00"/>
        <d v="2008-11-20T00:00:00"/>
        <d v="2007-09-13T00:00:00"/>
        <d v="2007-05-10T00:00:00"/>
        <d v="2007-04-18T00:00:00"/>
        <d v="2005-11-17T00:00:00"/>
        <d v="2016-01-15T00:00:00"/>
        <m/>
      </sharedItems>
    </cacheField>
    <cacheField name="Dates (2 journées)" numFmtId="0">
      <sharedItems containsNonDate="0" containsDate="1" containsString="0" containsBlank="1" minDate="2005-11-18T00:00:00" maxDate="2014-10-04T00:00:00"/>
    </cacheField>
    <cacheField name="Durée de la formation (heures)" numFmtId="0">
      <sharedItems containsString="0" containsBlank="1" containsNumber="1" minValue="0.5" maxValue="16"/>
    </cacheField>
    <cacheField name="Commentair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3">
  <r>
    <x v="0"/>
    <s v="Les évolutions de la norme ISO 9001 : 2015"/>
    <x v="0"/>
    <x v="0"/>
    <m/>
    <n v="7"/>
    <m/>
  </r>
  <r>
    <x v="1"/>
    <s v="Les évolutions de la norme ISO 9001 : 2015"/>
    <x v="0"/>
    <x v="0"/>
    <m/>
    <n v="7"/>
    <m/>
  </r>
  <r>
    <x v="2"/>
    <s v="Les évolutions de la norme ISO 9001 : 2015"/>
    <x v="0"/>
    <x v="0"/>
    <m/>
    <n v="7"/>
    <m/>
  </r>
  <r>
    <x v="3"/>
    <s v="Les évolutions de la norme ISO 9001 : 2015"/>
    <x v="0"/>
    <x v="0"/>
    <m/>
    <n v="7"/>
    <m/>
  </r>
  <r>
    <x v="4"/>
    <s v="Les évolutions de la norme ISO 9001 : 2015"/>
    <x v="0"/>
    <x v="0"/>
    <m/>
    <n v="7"/>
    <m/>
  </r>
  <r>
    <x v="5"/>
    <s v="Les évolutions de la norme ISO 9001 : 2015"/>
    <x v="0"/>
    <x v="0"/>
    <m/>
    <n v="7"/>
    <m/>
  </r>
  <r>
    <x v="6"/>
    <s v="Les évolutions de la norme ISO 9001 : 2015"/>
    <x v="0"/>
    <x v="0"/>
    <m/>
    <n v="7"/>
    <m/>
  </r>
  <r>
    <x v="0"/>
    <s v="Le règlement européen relatif aux essais cliniques de médicaments"/>
    <x v="1"/>
    <x v="1"/>
    <m/>
    <n v="7"/>
    <m/>
  </r>
  <r>
    <x v="7"/>
    <s v="Matinée de l'AFCROs - Contrat Unique Hospitalier, où en est-on ?"/>
    <x v="2"/>
    <x v="2"/>
    <m/>
    <n v="2"/>
    <m/>
  </r>
  <r>
    <x v="6"/>
    <s v="Gestion des études non interventionnelles post-autorisation"/>
    <x v="1"/>
    <x v="3"/>
    <m/>
    <n v="7"/>
    <m/>
  </r>
  <r>
    <x v="8"/>
    <s v="Norme ISO 9001 : 2008 : Systèmes de Management de la Qualité. Exigences"/>
    <x v="1"/>
    <x v="4"/>
    <m/>
    <n v="3.75"/>
    <m/>
  </r>
  <r>
    <x v="2"/>
    <s v="Norme ISO 9001 : 2008 : Systèmes de Management de la Qualité. Exigences"/>
    <x v="1"/>
    <x v="4"/>
    <m/>
    <n v="3.75"/>
    <m/>
  </r>
  <r>
    <x v="8"/>
    <s v="Validation des Systèmes Informatisés appliquée à la recherche clinique et à la pharmacovigilance"/>
    <x v="1"/>
    <x v="5"/>
    <d v="2014-10-03T00:00:00"/>
    <n v="14"/>
    <m/>
  </r>
  <r>
    <x v="2"/>
    <s v="Validation des Systèmes Informatisés appliquée à la recherche clinique et à la pharmacovigilance"/>
    <x v="1"/>
    <x v="5"/>
    <d v="2014-10-03T00:00:00"/>
    <n v="14"/>
    <m/>
  </r>
  <r>
    <x v="8"/>
    <s v="Processus statistique en Recherche Clinique"/>
    <x v="1"/>
    <x v="6"/>
    <m/>
    <n v="7"/>
    <m/>
  </r>
  <r>
    <x v="2"/>
    <s v="Processus statistique en Recherche Clinique"/>
    <x v="1"/>
    <x v="6"/>
    <m/>
    <n v="7"/>
    <m/>
  </r>
  <r>
    <x v="8"/>
    <s v="Formation Data Management"/>
    <x v="1"/>
    <x v="7"/>
    <d v="2014-08-26T00:00:00"/>
    <n v="14"/>
    <m/>
  </r>
  <r>
    <x v="2"/>
    <s v="Formation Data Management"/>
    <x v="1"/>
    <x v="7"/>
    <d v="2014-08-26T00:00:00"/>
    <n v="14"/>
    <m/>
  </r>
  <r>
    <x v="0"/>
    <s v="Pharmacovigilance : Les enjeux français et européens en 2014"/>
    <x v="3"/>
    <x v="8"/>
    <m/>
    <n v="7"/>
    <m/>
  </r>
  <r>
    <x v="8"/>
    <s v="Structure et mise à jour de l'intranet Sunnikan"/>
    <x v="1"/>
    <x v="9"/>
    <m/>
    <n v="3"/>
    <m/>
  </r>
  <r>
    <x v="8"/>
    <s v="Management de la Qualité, des Processus et des Risques en recherche clinique"/>
    <x v="1"/>
    <x v="10"/>
    <d v="2014-01-29T00:00:00"/>
    <n v="16"/>
    <m/>
  </r>
  <r>
    <x v="3"/>
    <s v="Pharmacivigilance et réseaux sociaux"/>
    <x v="4"/>
    <x v="11"/>
    <m/>
    <n v="4"/>
    <m/>
  </r>
  <r>
    <x v="5"/>
    <s v="Réglementations européenne et française en Pharmacovigilance : le système mis en place par votre filiale française est-il en conformité ?"/>
    <x v="1"/>
    <x v="12"/>
    <m/>
    <n v="7"/>
    <m/>
  </r>
  <r>
    <x v="6"/>
    <s v="Les BPC au quotidien : pourquoi, comment ?"/>
    <x v="1"/>
    <x v="13"/>
    <m/>
    <n v="7"/>
    <m/>
  </r>
  <r>
    <x v="0"/>
    <s v="Pharmacovigilance : Les enjeux français et européens en 2013"/>
    <x v="3"/>
    <x v="14"/>
    <m/>
    <n v="7"/>
    <m/>
  </r>
  <r>
    <x v="3"/>
    <s v="Introduction à la sécurité informatique"/>
    <x v="1"/>
    <x v="15"/>
    <m/>
    <n v="0.5"/>
    <m/>
  </r>
  <r>
    <x v="3"/>
    <s v="Validation des systèmes informatisés"/>
    <x v="1"/>
    <x v="16"/>
    <d v="2013-02-22T00:00:00"/>
    <n v="14"/>
    <m/>
  </r>
  <r>
    <x v="6"/>
    <s v="Validation des systèmes informatisés"/>
    <x v="1"/>
    <x v="16"/>
    <d v="2013-02-22T00:00:00"/>
    <n v="14"/>
    <m/>
  </r>
  <r>
    <x v="6"/>
    <s v="Processus de Data Management"/>
    <x v="1"/>
    <x v="17"/>
    <d v="2013-02-13T00:00:00"/>
    <n v="14"/>
    <m/>
  </r>
  <r>
    <x v="3"/>
    <s v="Actualités réglementaires en pharmacivigilance : Applications récentes et à venir de la directive et du règlement UE"/>
    <x v="4"/>
    <x v="18"/>
    <m/>
    <n v="8"/>
    <m/>
  </r>
  <r>
    <x v="1"/>
    <s v="Contrôle qualité d'un protocole : méthodologie et application pratique"/>
    <x v="1"/>
    <x v="19"/>
    <m/>
    <n v="1"/>
    <s v="du 21 au 28 janvier 2013 : application pratique"/>
  </r>
  <r>
    <x v="3"/>
    <s v="Formation interne à la méthodologie de contrôle qualité de rapport d'étude"/>
    <x v="1"/>
    <x v="20"/>
    <m/>
    <n v="1.5"/>
    <m/>
  </r>
  <r>
    <x v="0"/>
    <s v="DM1 - Formation ISO 9001"/>
    <x v="5"/>
    <x v="21"/>
    <m/>
    <n v="7"/>
    <m/>
  </r>
  <r>
    <x v="1"/>
    <s v="DM1 - Formation ISO 9001"/>
    <x v="5"/>
    <x v="21"/>
    <m/>
    <n v="7"/>
    <m/>
  </r>
  <r>
    <x v="5"/>
    <s v="DM1 - Formation ISO 9001"/>
    <x v="5"/>
    <x v="21"/>
    <m/>
    <n v="7"/>
    <m/>
  </r>
  <r>
    <x v="6"/>
    <s v="DM1 - Formation ISO 9001"/>
    <x v="5"/>
    <x v="21"/>
    <m/>
    <n v="7"/>
    <m/>
  </r>
  <r>
    <x v="0"/>
    <s v="Présentation de la loi relative à la sécurisation du médicament"/>
    <x v="1"/>
    <x v="22"/>
    <m/>
    <n v="2"/>
    <m/>
  </r>
  <r>
    <x v="4"/>
    <s v="Présentation de la loi relative à la sécurisation du médicament"/>
    <x v="1"/>
    <x v="22"/>
    <m/>
    <n v="2"/>
    <m/>
  </r>
  <r>
    <x v="5"/>
    <s v="Présentation de la loi relative à la sécurisation du médicament"/>
    <x v="1"/>
    <x v="22"/>
    <m/>
    <n v="2"/>
    <m/>
  </r>
  <r>
    <x v="6"/>
    <s v="Présentation de la loi relative à la sécurisation du médicament"/>
    <x v="1"/>
    <x v="22"/>
    <m/>
    <n v="2"/>
    <m/>
  </r>
  <r>
    <x v="7"/>
    <s v="Présentation de la loi relative à la sécurisation du médicament"/>
    <x v="1"/>
    <x v="22"/>
    <m/>
    <n v="2"/>
    <m/>
  </r>
  <r>
    <x v="7"/>
    <s v="Nouvelle réglementaion en vigilance des essais_x000a_DSUR (Development Safety Update Report)"/>
    <x v="1"/>
    <x v="23"/>
    <m/>
    <n v="2"/>
    <m/>
  </r>
  <r>
    <x v="5"/>
    <s v="Nouvelle réglementaion en vigilance des essais_x000a_DSUR (Development Safety Update Report)"/>
    <x v="1"/>
    <x v="23"/>
    <m/>
    <n v="2"/>
    <m/>
  </r>
  <r>
    <x v="1"/>
    <s v="Nouvelle réglementaion en vigilance des essais_x000a_DSUR (Development Safety Update Report)"/>
    <x v="1"/>
    <x v="23"/>
    <m/>
    <n v="2"/>
    <m/>
  </r>
  <r>
    <x v="0"/>
    <s v="Nouvelle réglementaion en vigilance des essais_x000a_DSUR (Development Safety Update Report)"/>
    <x v="1"/>
    <x v="23"/>
    <m/>
    <n v="2"/>
    <m/>
  </r>
  <r>
    <x v="4"/>
    <s v="Nouvelle réglementaion en vigilance des essais_x000a_DSUR (Development Safety Update Report)"/>
    <x v="1"/>
    <x v="23"/>
    <m/>
    <n v="2"/>
    <m/>
  </r>
  <r>
    <x v="6"/>
    <s v="Nouvelle réglementaion en vigilance des essais_x000a_DSUR (Development Safety Update Report)"/>
    <x v="1"/>
    <x v="23"/>
    <m/>
    <n v="2"/>
    <m/>
  </r>
  <r>
    <x v="1"/>
    <s v="Tendances et opportunités en Data Management"/>
    <x v="6"/>
    <x v="24"/>
    <m/>
    <n v="7"/>
    <m/>
  </r>
  <r>
    <x v="6"/>
    <s v="Management du Risque"/>
    <x v="1"/>
    <x v="25"/>
    <m/>
    <n v="1"/>
    <m/>
  </r>
  <r>
    <x v="1"/>
    <s v="Management du Risque"/>
    <x v="1"/>
    <x v="25"/>
    <m/>
    <n v="1"/>
    <m/>
  </r>
  <r>
    <x v="0"/>
    <s v="Management du Risque"/>
    <x v="1"/>
    <x v="25"/>
    <m/>
    <n v="1"/>
    <m/>
  </r>
  <r>
    <x v="5"/>
    <s v="Management du Risque"/>
    <x v="1"/>
    <x v="25"/>
    <m/>
    <n v="1"/>
    <m/>
  </r>
  <r>
    <x v="4"/>
    <s v="Vigilance des essais (nouvelle règlementation et DSUR)"/>
    <x v="1"/>
    <x v="26"/>
    <m/>
    <n v="1.5"/>
    <m/>
  </r>
  <r>
    <x v="7"/>
    <s v="Vigilance des essais (nouvelle règlementation et DSUR)"/>
    <x v="1"/>
    <x v="26"/>
    <m/>
    <n v="1.5"/>
    <m/>
  </r>
  <r>
    <x v="0"/>
    <s v="Vigilance des essais (nouvelle règlementation et DSUR)"/>
    <x v="1"/>
    <x v="26"/>
    <m/>
    <n v="1.5"/>
    <m/>
  </r>
  <r>
    <x v="6"/>
    <s v="Vigilance des essais (nouvelle règlementation et DSUR)"/>
    <x v="1"/>
    <x v="26"/>
    <m/>
    <n v="1.5"/>
    <m/>
  </r>
  <r>
    <x v="1"/>
    <s v="Vigilance des essais (nouvelle règlementation et DSUR)"/>
    <x v="1"/>
    <x v="26"/>
    <m/>
    <n v="1.5"/>
    <m/>
  </r>
  <r>
    <x v="5"/>
    <s v="Vigilance des essais (nouvelle règlementation et DSUR)"/>
    <x v="1"/>
    <x v="26"/>
    <m/>
    <n v="1.5"/>
    <m/>
  </r>
  <r>
    <x v="7"/>
    <s v="Rédiger un compte rendu de réunion - Rédiger une Annexe de Procédure"/>
    <x v="1"/>
    <x v="27"/>
    <m/>
    <n v="1.5"/>
    <m/>
  </r>
  <r>
    <x v="1"/>
    <s v="Rédiger un compte rendu de réunion - Rédiger une Annexe de Procédure"/>
    <x v="1"/>
    <x v="27"/>
    <m/>
    <n v="1.5"/>
    <m/>
  </r>
  <r>
    <x v="6"/>
    <s v="Rédiger un compte rendu de réunion - Rédiger une Annexe de Procédure"/>
    <x v="1"/>
    <x v="27"/>
    <m/>
    <n v="1.5"/>
    <m/>
  </r>
  <r>
    <x v="7"/>
    <s v="Formation à la rédaction d'Annexes aux procédures"/>
    <x v="1"/>
    <x v="28"/>
    <m/>
    <n v="1"/>
    <m/>
  </r>
  <r>
    <x v="1"/>
    <s v="Formation à la rédaction d'Annexes aux procédures"/>
    <x v="1"/>
    <x v="28"/>
    <m/>
    <n v="1"/>
    <m/>
  </r>
  <r>
    <x v="0"/>
    <s v="Formation à la rédaction d'Annexes aux procédures"/>
    <x v="1"/>
    <x v="28"/>
    <m/>
    <n v="1"/>
    <m/>
  </r>
  <r>
    <x v="4"/>
    <s v="Formation à la rédaction d'Annexes aux procédures"/>
    <x v="1"/>
    <x v="28"/>
    <m/>
    <n v="1"/>
    <m/>
  </r>
  <r>
    <x v="7"/>
    <s v="Nouveautés réglementaires en vigilance des essais cliniques et en pharmacovigilance"/>
    <x v="1"/>
    <x v="28"/>
    <m/>
    <n v="2"/>
    <m/>
  </r>
  <r>
    <x v="5"/>
    <s v="Nouveautés réglementaires en vigilance des essais cliniques et en pharmacovigilance"/>
    <x v="1"/>
    <x v="28"/>
    <m/>
    <n v="2"/>
    <m/>
  </r>
  <r>
    <x v="1"/>
    <s v="Nouveautés réglementaires en vigilance des essais cliniques et en pharmacovigilance"/>
    <x v="1"/>
    <x v="28"/>
    <m/>
    <n v="2"/>
    <m/>
  </r>
  <r>
    <x v="0"/>
    <s v="Nouveautés réglementaires en vigilance des essais cliniques et en pharmacovigilance"/>
    <x v="1"/>
    <x v="28"/>
    <m/>
    <n v="2"/>
    <m/>
  </r>
  <r>
    <x v="4"/>
    <s v="Nouveautés réglementaires en vigilance des essais cliniques et en pharmacovigilance"/>
    <x v="1"/>
    <x v="28"/>
    <m/>
    <n v="2"/>
    <m/>
  </r>
  <r>
    <x v="6"/>
    <s v="Nouveautés réglementaires en vigilance des essais cliniques et en pharmacovigilance"/>
    <x v="1"/>
    <x v="28"/>
    <m/>
    <n v="2"/>
    <m/>
  </r>
  <r>
    <x v="1"/>
    <s v="Analyse des nouveaux arrêtés sur les recherches biomédicales portant sur les médicaments (octobre 2011)"/>
    <x v="1"/>
    <x v="28"/>
    <m/>
    <n v="1"/>
    <m/>
  </r>
  <r>
    <x v="0"/>
    <s v="Analyse des nouveaux arrêtés sur les recherches biomédicales portant sur les médicaments (octobre 2011)"/>
    <x v="1"/>
    <x v="28"/>
    <m/>
    <n v="1"/>
    <m/>
  </r>
  <r>
    <x v="4"/>
    <s v="Analyse des nouveaux arrêtés sur les recherches biomédicales portant sur les médicaments (octobre 2011)"/>
    <x v="1"/>
    <x v="28"/>
    <m/>
    <n v="1"/>
    <m/>
  </r>
  <r>
    <x v="6"/>
    <s v="Analyse des nouveaux arrêtés sur les recherches biomédicales portant sur les médicaments (octobre 2011)"/>
    <x v="1"/>
    <x v="28"/>
    <m/>
    <n v="1"/>
    <m/>
  </r>
  <r>
    <x v="6"/>
    <s v="Deux jours pour maîtriser les savoir-faire de l'audit"/>
    <x v="1"/>
    <x v="29"/>
    <d v="2011-05-10T00:00:00"/>
    <n v="14"/>
    <m/>
  </r>
  <r>
    <x v="6"/>
    <s v="Management de la Qualité, des Processus et des Risques en recherche clinique"/>
    <x v="1"/>
    <x v="30"/>
    <d v="2011-05-03T00:00:00"/>
    <n v="14"/>
    <m/>
  </r>
  <r>
    <x v="7"/>
    <s v="Inspections en Recherche Clinique"/>
    <x v="1"/>
    <x v="31"/>
    <m/>
    <n v="1.5"/>
    <m/>
  </r>
  <r>
    <x v="6"/>
    <s v="Inspections en Recherche Clinique"/>
    <x v="1"/>
    <x v="31"/>
    <m/>
    <n v="1.5"/>
    <m/>
  </r>
  <r>
    <x v="4"/>
    <s v="Inspections en Recherche Clinique"/>
    <x v="1"/>
    <x v="31"/>
    <m/>
    <n v="1.5"/>
    <m/>
  </r>
  <r>
    <x v="1"/>
    <s v="Presentations and Meetings in English"/>
    <x v="7"/>
    <x v="32"/>
    <m/>
    <n v="7"/>
    <m/>
  </r>
  <r>
    <x v="4"/>
    <s v="Presentations and Meetings in English"/>
    <x v="7"/>
    <x v="32"/>
    <m/>
    <n v="7"/>
    <m/>
  </r>
  <r>
    <x v="5"/>
    <s v="Presentations and Meetings in English"/>
    <x v="7"/>
    <x v="32"/>
    <m/>
    <n v="7"/>
    <m/>
  </r>
  <r>
    <x v="7"/>
    <s v="Presentations and Meetings in English"/>
    <x v="7"/>
    <x v="32"/>
    <m/>
    <n v="7"/>
    <m/>
  </r>
  <r>
    <x v="1"/>
    <s v="Vigilance des essais cliniques"/>
    <x v="1"/>
    <x v="33"/>
    <m/>
    <n v="1.75"/>
    <m/>
  </r>
  <r>
    <x v="5"/>
    <s v="Vigilance des essais cliniques"/>
    <x v="1"/>
    <x v="33"/>
    <m/>
    <n v="1.75"/>
    <m/>
  </r>
  <r>
    <x v="6"/>
    <s v="Vigilance des essais cliniques"/>
    <x v="1"/>
    <x v="33"/>
    <m/>
    <n v="1.75"/>
    <m/>
  </r>
  <r>
    <x v="0"/>
    <s v="Vigilance des essais cliniques"/>
    <x v="1"/>
    <x v="33"/>
    <m/>
    <n v="1.75"/>
    <m/>
  </r>
  <r>
    <x v="7"/>
    <s v="Vigilance des essais cliniques"/>
    <x v="1"/>
    <x v="33"/>
    <m/>
    <n v="1.75"/>
    <m/>
  </r>
  <r>
    <x v="4"/>
    <s v="Vigilance des essais cliniques"/>
    <x v="1"/>
    <x v="33"/>
    <m/>
    <n v="1.75"/>
    <m/>
  </r>
  <r>
    <x v="4"/>
    <s v="Introduction à CDISC"/>
    <x v="1"/>
    <x v="34"/>
    <m/>
    <n v="1"/>
    <m/>
  </r>
  <r>
    <x v="7"/>
    <s v="Introduction à CDISC"/>
    <x v="1"/>
    <x v="34"/>
    <m/>
    <n v="1"/>
    <m/>
  </r>
  <r>
    <x v="1"/>
    <s v="Introduction à CDISC"/>
    <x v="1"/>
    <x v="34"/>
    <m/>
    <n v="1"/>
    <m/>
  </r>
  <r>
    <x v="0"/>
    <s v="Introduction à CDISC"/>
    <x v="1"/>
    <x v="34"/>
    <m/>
    <n v="1"/>
    <m/>
  </r>
  <r>
    <x v="5"/>
    <s v="Introduction à CDISC"/>
    <x v="1"/>
    <x v="34"/>
    <m/>
    <n v="1"/>
    <m/>
  </r>
  <r>
    <x v="1"/>
    <s v="Introduction au recueil de données électroniques en Recherche Clinique (support - capture system)"/>
    <x v="1"/>
    <x v="35"/>
    <m/>
    <n v="1"/>
    <m/>
  </r>
  <r>
    <x v="1"/>
    <s v="Data Management : Processus, Outils et Référentiels Approfondissement des connaissances"/>
    <x v="1"/>
    <x v="36"/>
    <m/>
    <n v="7"/>
    <m/>
  </r>
  <r>
    <x v="1"/>
    <s v="Futur de la Profession et E-CLINICAL/Assemblée Générale DMB 2009"/>
    <x v="6"/>
    <x v="37"/>
    <m/>
    <n v="7"/>
    <m/>
  </r>
  <r>
    <x v="1"/>
    <s v="Validation des systèmes informatisés en développement clinique"/>
    <x v="4"/>
    <x v="38"/>
    <m/>
    <n v="8"/>
    <m/>
  </r>
  <r>
    <x v="1"/>
    <s v="Audit des systèmes informatisés"/>
    <x v="4"/>
    <x v="39"/>
    <d v="2008-12-05T00:00:00"/>
    <n v="15"/>
    <m/>
  </r>
  <r>
    <x v="1"/>
    <s v="E-CLINICAL/Assemblée Générale DMB"/>
    <x v="6"/>
    <x v="40"/>
    <m/>
    <n v="7"/>
    <m/>
  </r>
  <r>
    <x v="4"/>
    <s v="Treament Safety in oncology daily practice and clinical trials"/>
    <x v="8"/>
    <x v="41"/>
    <d v="2007-09-14T00:00:00"/>
    <n v="14"/>
    <m/>
  </r>
  <r>
    <x v="7"/>
    <s v="Management de la Qualité, des Processus et des Risques en recherche clinique"/>
    <x v="1"/>
    <x v="42"/>
    <d v="2007-05-11T00:00:00"/>
    <n v="14"/>
    <m/>
  </r>
  <r>
    <x v="7"/>
    <s v="CNIL et entreprises de santé"/>
    <x v="4"/>
    <x v="43"/>
    <m/>
    <n v="8"/>
    <m/>
  </r>
  <r>
    <x v="7"/>
    <s v="Deux jours pour maîtriser les savoir-faire de l'audit"/>
    <x v="1"/>
    <x v="44"/>
    <d v="2005-11-18T00:00:00"/>
    <n v="14"/>
    <m/>
  </r>
  <r>
    <x v="4"/>
    <s v="Protection des Données à Caractère Personnel"/>
    <x v="1"/>
    <x v="45"/>
    <m/>
    <n v="2.5"/>
    <m/>
  </r>
  <r>
    <x v="0"/>
    <s v="Protection des Données à Caractère Personnel"/>
    <x v="1"/>
    <x v="45"/>
    <m/>
    <n v="2.5"/>
    <m/>
  </r>
  <r>
    <x v="1"/>
    <s v="Protection des Données à Caractère Personnel"/>
    <x v="1"/>
    <x v="45"/>
    <m/>
    <n v="2.5"/>
    <m/>
  </r>
  <r>
    <x v="2"/>
    <s v="Protection des Données à Caractère Personnel"/>
    <x v="1"/>
    <x v="45"/>
    <m/>
    <n v="2.5"/>
    <m/>
  </r>
  <r>
    <x v="3"/>
    <s v="Protection des Données à Caractère Personnel"/>
    <x v="1"/>
    <x v="45"/>
    <m/>
    <n v="2.5"/>
    <m/>
  </r>
  <r>
    <x v="6"/>
    <s v="Protection des Données à Caractère Personnel"/>
    <x v="1"/>
    <x v="45"/>
    <m/>
    <n v="2.5"/>
    <m/>
  </r>
  <r>
    <x v="9"/>
    <s v="Protection des Données à Caractère Personnel"/>
    <x v="1"/>
    <x v="45"/>
    <m/>
    <n v="2.5"/>
    <m/>
  </r>
  <r>
    <x v="10"/>
    <m/>
    <x v="9"/>
    <x v="46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1" cacheId="0" applyNumberFormats="0" applyBorderFormats="0" applyFontFormats="0" applyPatternFormats="0" applyAlignmentFormats="0" applyWidthHeightFormats="1" dataCaption="Valeurs" updatedVersion="5" minRefreshableVersion="3" useAutoFormatting="1" itemPrintTitles="1" createdVersion="5" indent="0" outline="1" outlineData="1" multipleFieldFilters="0">
  <location ref="A3:B48" firstHeaderRow="1" firstDataRow="1" firstDataCol="1"/>
  <pivotFields count="7">
    <pivotField axis="axisRow" showAll="0">
      <items count="12">
        <item x="7"/>
        <item x="5"/>
        <item x="1"/>
        <item x="0"/>
        <item x="4"/>
        <item x="2"/>
        <item x="6"/>
        <item x="9"/>
        <item x="8"/>
        <item x="3"/>
        <item x="10"/>
        <item t="default"/>
      </items>
    </pivotField>
    <pivotField dataField="1" showAll="0"/>
    <pivotField axis="axisRow" showAll="0">
      <items count="11">
        <item x="2"/>
        <item x="0"/>
        <item x="8"/>
        <item x="6"/>
        <item x="3"/>
        <item x="7"/>
        <item x="4"/>
        <item x="1"/>
        <item x="5"/>
        <item x="9"/>
        <item t="default"/>
      </items>
    </pivotField>
    <pivotField showAll="0">
      <items count="48"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45"/>
        <item x="46"/>
        <item t="default"/>
      </items>
    </pivotField>
    <pivotField showAll="0"/>
    <pivotField showAll="0"/>
    <pivotField showAll="0"/>
  </pivotFields>
  <rowFields count="2">
    <field x="0"/>
    <field x="2"/>
  </rowFields>
  <rowItems count="45">
    <i>
      <x/>
    </i>
    <i r="1">
      <x/>
    </i>
    <i r="1">
      <x v="5"/>
    </i>
    <i r="1">
      <x v="6"/>
    </i>
    <i r="1">
      <x v="7"/>
    </i>
    <i>
      <x v="1"/>
    </i>
    <i r="1">
      <x v="1"/>
    </i>
    <i r="1">
      <x v="5"/>
    </i>
    <i r="1">
      <x v="7"/>
    </i>
    <i r="1">
      <x v="8"/>
    </i>
    <i>
      <x v="2"/>
    </i>
    <i r="1">
      <x v="1"/>
    </i>
    <i r="1">
      <x v="3"/>
    </i>
    <i r="1">
      <x v="5"/>
    </i>
    <i r="1">
      <x v="6"/>
    </i>
    <i r="1">
      <x v="7"/>
    </i>
    <i r="1">
      <x v="8"/>
    </i>
    <i>
      <x v="3"/>
    </i>
    <i r="1">
      <x v="1"/>
    </i>
    <i r="1">
      <x v="4"/>
    </i>
    <i r="1">
      <x v="7"/>
    </i>
    <i r="1">
      <x v="8"/>
    </i>
    <i>
      <x v="4"/>
    </i>
    <i r="1">
      <x v="1"/>
    </i>
    <i r="1">
      <x v="2"/>
    </i>
    <i r="1">
      <x v="5"/>
    </i>
    <i r="1">
      <x v="7"/>
    </i>
    <i>
      <x v="5"/>
    </i>
    <i r="1">
      <x v="1"/>
    </i>
    <i r="1">
      <x v="7"/>
    </i>
    <i>
      <x v="6"/>
    </i>
    <i r="1">
      <x v="1"/>
    </i>
    <i r="1">
      <x v="7"/>
    </i>
    <i r="1">
      <x v="8"/>
    </i>
    <i>
      <x v="7"/>
    </i>
    <i r="1">
      <x v="7"/>
    </i>
    <i>
      <x v="8"/>
    </i>
    <i r="1">
      <x v="7"/>
    </i>
    <i>
      <x v="9"/>
    </i>
    <i r="1">
      <x v="1"/>
    </i>
    <i r="1">
      <x v="6"/>
    </i>
    <i r="1">
      <x v="7"/>
    </i>
    <i>
      <x v="10"/>
    </i>
    <i r="1">
      <x v="9"/>
    </i>
    <i t="grand">
      <x/>
    </i>
  </rowItems>
  <colItems count="1">
    <i/>
  </colItems>
  <dataFields count="1">
    <dataField name="Nombre de Formation" fld="1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149"/>
  <sheetViews>
    <sheetView tabSelected="1" zoomScale="70" zoomScaleNormal="70" workbookViewId="0">
      <selection activeCell="B37" sqref="B37"/>
    </sheetView>
  </sheetViews>
  <sheetFormatPr baseColWidth="10" defaultColWidth="9.140625" defaultRowHeight="12.75" x14ac:dyDescent="0.25"/>
  <cols>
    <col min="1" max="1" width="30.28515625" style="17" customWidth="1"/>
    <col min="2" max="2" width="45.85546875" style="17" customWidth="1"/>
    <col min="3" max="3" width="12.140625" style="17" customWidth="1"/>
    <col min="4" max="4" width="16.5703125" style="17" customWidth="1"/>
    <col min="5" max="5" width="13" style="17" customWidth="1"/>
    <col min="6" max="6" width="15.28515625" style="17" customWidth="1"/>
    <col min="7" max="7" width="29.28515625" style="17" customWidth="1"/>
    <col min="8" max="16384" width="9.140625" style="11"/>
  </cols>
  <sheetData>
    <row r="1" spans="1:7" x14ac:dyDescent="0.25">
      <c r="A1" s="10" t="s">
        <v>0</v>
      </c>
      <c r="B1" s="10" t="s">
        <v>1</v>
      </c>
      <c r="C1" s="10" t="s">
        <v>2</v>
      </c>
      <c r="D1" s="10" t="s">
        <v>26</v>
      </c>
      <c r="E1" s="10" t="s">
        <v>27</v>
      </c>
      <c r="F1" s="10" t="s">
        <v>7</v>
      </c>
      <c r="G1" s="10" t="s">
        <v>15</v>
      </c>
    </row>
    <row r="2" spans="1:7" s="16" customFormat="1" ht="38.25" hidden="1" x14ac:dyDescent="0.25">
      <c r="A2" s="12" t="s">
        <v>93</v>
      </c>
      <c r="B2" s="13" t="s">
        <v>99</v>
      </c>
      <c r="C2" s="12" t="s">
        <v>82</v>
      </c>
      <c r="D2" s="14">
        <v>43171</v>
      </c>
      <c r="E2" s="14"/>
      <c r="F2" s="15">
        <v>7</v>
      </c>
      <c r="G2" s="15"/>
    </row>
    <row r="3" spans="1:7" s="16" customFormat="1" ht="38.25" hidden="1" x14ac:dyDescent="0.25">
      <c r="A3" s="12" t="s">
        <v>94</v>
      </c>
      <c r="B3" s="13" t="s">
        <v>99</v>
      </c>
      <c r="C3" s="12" t="s">
        <v>82</v>
      </c>
      <c r="D3" s="14">
        <v>43171</v>
      </c>
      <c r="E3" s="14"/>
      <c r="F3" s="15">
        <v>7</v>
      </c>
      <c r="G3" s="15"/>
    </row>
    <row r="4" spans="1:7" s="16" customFormat="1" ht="38.25" hidden="1" x14ac:dyDescent="0.25">
      <c r="A4" s="12" t="s">
        <v>95</v>
      </c>
      <c r="B4" s="13" t="s">
        <v>99</v>
      </c>
      <c r="C4" s="12" t="s">
        <v>82</v>
      </c>
      <c r="D4" s="14">
        <v>43171</v>
      </c>
      <c r="E4" s="14"/>
      <c r="F4" s="15">
        <v>7</v>
      </c>
      <c r="G4" s="15"/>
    </row>
    <row r="5" spans="1:7" s="16" customFormat="1" ht="38.25" hidden="1" x14ac:dyDescent="0.25">
      <c r="A5" s="12" t="s">
        <v>38</v>
      </c>
      <c r="B5" s="13" t="s">
        <v>99</v>
      </c>
      <c r="C5" s="12" t="s">
        <v>82</v>
      </c>
      <c r="D5" s="14">
        <v>43171</v>
      </c>
      <c r="E5" s="14"/>
      <c r="F5" s="15">
        <v>7</v>
      </c>
      <c r="G5" s="15"/>
    </row>
    <row r="6" spans="1:7" s="16" customFormat="1" ht="38.25" hidden="1" x14ac:dyDescent="0.25">
      <c r="A6" s="12" t="s">
        <v>3</v>
      </c>
      <c r="B6" s="13" t="s">
        <v>99</v>
      </c>
      <c r="C6" s="12" t="s">
        <v>82</v>
      </c>
      <c r="D6" s="14">
        <v>43171</v>
      </c>
      <c r="E6" s="14"/>
      <c r="F6" s="15">
        <v>7</v>
      </c>
      <c r="G6" s="15"/>
    </row>
    <row r="7" spans="1:7" s="16" customFormat="1" ht="38.25" hidden="1" x14ac:dyDescent="0.25">
      <c r="A7" s="17" t="s">
        <v>49</v>
      </c>
      <c r="B7" s="13" t="s">
        <v>99</v>
      </c>
      <c r="C7" s="12" t="s">
        <v>82</v>
      </c>
      <c r="D7" s="14">
        <v>43171</v>
      </c>
      <c r="E7" s="14"/>
      <c r="F7" s="15">
        <v>7</v>
      </c>
      <c r="G7" s="15"/>
    </row>
    <row r="8" spans="1:7" s="16" customFormat="1" ht="38.25" hidden="1" x14ac:dyDescent="0.25">
      <c r="A8" s="17" t="s">
        <v>96</v>
      </c>
      <c r="B8" s="13" t="s">
        <v>99</v>
      </c>
      <c r="C8" s="12" t="s">
        <v>82</v>
      </c>
      <c r="D8" s="14">
        <v>43171</v>
      </c>
      <c r="E8" s="14"/>
      <c r="F8" s="15">
        <v>7</v>
      </c>
      <c r="G8" s="15"/>
    </row>
    <row r="9" spans="1:7" s="16" customFormat="1" ht="38.25" x14ac:dyDescent="0.25">
      <c r="A9" s="17" t="s">
        <v>47</v>
      </c>
      <c r="B9" s="13" t="s">
        <v>99</v>
      </c>
      <c r="C9" s="12" t="s">
        <v>82</v>
      </c>
      <c r="D9" s="14">
        <v>43171</v>
      </c>
      <c r="E9" s="14"/>
      <c r="F9" s="15">
        <v>7</v>
      </c>
      <c r="G9" s="15"/>
    </row>
    <row r="10" spans="1:7" s="16" customFormat="1" ht="38.25" hidden="1" x14ac:dyDescent="0.25">
      <c r="A10" s="17" t="s">
        <v>13</v>
      </c>
      <c r="B10" s="13" t="s">
        <v>99</v>
      </c>
      <c r="C10" s="12" t="s">
        <v>82</v>
      </c>
      <c r="D10" s="14">
        <v>43171</v>
      </c>
      <c r="E10" s="14"/>
      <c r="F10" s="15">
        <v>7</v>
      </c>
      <c r="G10" s="15"/>
    </row>
    <row r="11" spans="1:7" s="16" customFormat="1" ht="38.25" hidden="1" x14ac:dyDescent="0.25">
      <c r="A11" s="17" t="s">
        <v>97</v>
      </c>
      <c r="B11" s="13" t="s">
        <v>99</v>
      </c>
      <c r="C11" s="12" t="s">
        <v>82</v>
      </c>
      <c r="D11" s="14">
        <v>43171</v>
      </c>
      <c r="E11" s="14"/>
      <c r="F11" s="15">
        <v>7</v>
      </c>
      <c r="G11" s="15"/>
    </row>
    <row r="12" spans="1:7" s="16" customFormat="1" ht="38.25" hidden="1" x14ac:dyDescent="0.25">
      <c r="A12" s="17" t="s">
        <v>98</v>
      </c>
      <c r="B12" s="13" t="s">
        <v>99</v>
      </c>
      <c r="C12" s="12" t="s">
        <v>82</v>
      </c>
      <c r="D12" s="14">
        <v>43171</v>
      </c>
      <c r="E12" s="14"/>
      <c r="F12" s="15">
        <v>7</v>
      </c>
      <c r="G12" s="15"/>
    </row>
    <row r="13" spans="1:7" s="16" customFormat="1" ht="38.25" hidden="1" x14ac:dyDescent="0.25">
      <c r="A13" s="12" t="s">
        <v>89</v>
      </c>
      <c r="B13" s="13" t="s">
        <v>92</v>
      </c>
      <c r="C13" s="12" t="s">
        <v>82</v>
      </c>
      <c r="D13" s="14">
        <v>42649</v>
      </c>
      <c r="E13" s="14">
        <v>42650</v>
      </c>
      <c r="F13" s="15">
        <v>16</v>
      </c>
      <c r="G13" s="15"/>
    </row>
    <row r="14" spans="1:7" s="16" customFormat="1" ht="63.75" hidden="1" x14ac:dyDescent="0.25">
      <c r="A14" s="12" t="s">
        <v>89</v>
      </c>
      <c r="B14" s="13" t="s">
        <v>79</v>
      </c>
      <c r="C14" s="12" t="s">
        <v>82</v>
      </c>
      <c r="D14" s="14">
        <v>42646</v>
      </c>
      <c r="E14" s="15"/>
      <c r="F14" s="15">
        <v>2</v>
      </c>
      <c r="G14" s="15"/>
    </row>
    <row r="15" spans="1:7" s="16" customFormat="1" ht="25.5" hidden="1" x14ac:dyDescent="0.25">
      <c r="A15" s="12" t="s">
        <v>89</v>
      </c>
      <c r="B15" s="13" t="s">
        <v>91</v>
      </c>
      <c r="C15" s="12" t="s">
        <v>82</v>
      </c>
      <c r="D15" s="14">
        <v>42636</v>
      </c>
      <c r="E15" s="15"/>
      <c r="F15" s="15">
        <v>8</v>
      </c>
      <c r="G15" s="15"/>
    </row>
    <row r="16" spans="1:7" s="16" customFormat="1" ht="25.5" hidden="1" x14ac:dyDescent="0.25">
      <c r="A16" s="12" t="s">
        <v>89</v>
      </c>
      <c r="B16" s="13" t="s">
        <v>90</v>
      </c>
      <c r="C16" s="12" t="s">
        <v>83</v>
      </c>
      <c r="D16" s="14">
        <v>42629</v>
      </c>
      <c r="E16" s="15"/>
      <c r="F16" s="15">
        <v>8</v>
      </c>
      <c r="G16" s="15"/>
    </row>
    <row r="17" spans="1:7" s="16" customFormat="1" ht="63.75" hidden="1" x14ac:dyDescent="0.25">
      <c r="A17" s="12" t="s">
        <v>81</v>
      </c>
      <c r="B17" s="13" t="s">
        <v>79</v>
      </c>
      <c r="C17" s="18" t="s">
        <v>6</v>
      </c>
      <c r="D17" s="14">
        <v>42646</v>
      </c>
      <c r="E17" s="15"/>
      <c r="F17" s="15">
        <v>2</v>
      </c>
      <c r="G17" s="15"/>
    </row>
    <row r="18" spans="1:7" s="16" customFormat="1" ht="63.75" hidden="1" x14ac:dyDescent="0.25">
      <c r="A18" s="19" t="s">
        <v>3</v>
      </c>
      <c r="B18" s="13" t="s">
        <v>79</v>
      </c>
      <c r="C18" s="12" t="s">
        <v>6</v>
      </c>
      <c r="D18" s="14">
        <v>42646</v>
      </c>
      <c r="E18" s="15"/>
      <c r="F18" s="15">
        <v>2</v>
      </c>
      <c r="G18" s="15"/>
    </row>
    <row r="19" spans="1:7" s="16" customFormat="1" hidden="1" x14ac:dyDescent="0.25">
      <c r="A19" s="19" t="s">
        <v>3</v>
      </c>
      <c r="B19" s="13" t="s">
        <v>80</v>
      </c>
      <c r="C19" s="12" t="s">
        <v>6</v>
      </c>
      <c r="D19" s="14">
        <v>42384</v>
      </c>
      <c r="E19" s="15"/>
      <c r="F19" s="15">
        <v>2.5</v>
      </c>
      <c r="G19" s="15"/>
    </row>
    <row r="20" spans="1:7" ht="25.5" hidden="1" x14ac:dyDescent="0.25">
      <c r="A20" s="19" t="s">
        <v>3</v>
      </c>
      <c r="B20" s="19" t="s">
        <v>5</v>
      </c>
      <c r="C20" s="19" t="s">
        <v>4</v>
      </c>
      <c r="D20" s="20">
        <v>42374</v>
      </c>
      <c r="E20" s="20"/>
      <c r="F20" s="21">
        <v>7</v>
      </c>
      <c r="G20" s="21"/>
    </row>
    <row r="21" spans="1:7" ht="63.75" hidden="1" x14ac:dyDescent="0.25">
      <c r="A21" s="19" t="s">
        <v>13</v>
      </c>
      <c r="B21" s="17" t="s">
        <v>79</v>
      </c>
      <c r="C21" s="17" t="s">
        <v>6</v>
      </c>
      <c r="D21" s="20">
        <v>42646</v>
      </c>
      <c r="E21" s="20"/>
      <c r="F21" s="21">
        <v>2</v>
      </c>
      <c r="G21" s="21"/>
    </row>
    <row r="22" spans="1:7" hidden="1" x14ac:dyDescent="0.25">
      <c r="A22" s="17" t="s">
        <v>13</v>
      </c>
      <c r="B22" s="17" t="s">
        <v>80</v>
      </c>
      <c r="C22" s="17" t="s">
        <v>6</v>
      </c>
      <c r="D22" s="20">
        <v>42384</v>
      </c>
      <c r="E22" s="20"/>
      <c r="F22" s="21">
        <v>2.5</v>
      </c>
      <c r="G22" s="21"/>
    </row>
    <row r="23" spans="1:7" ht="25.5" hidden="1" x14ac:dyDescent="0.25">
      <c r="A23" s="17" t="s">
        <v>13</v>
      </c>
      <c r="B23" s="17" t="s">
        <v>5</v>
      </c>
      <c r="C23" s="17" t="s">
        <v>4</v>
      </c>
      <c r="D23" s="20">
        <v>42374</v>
      </c>
      <c r="E23" s="20"/>
      <c r="F23" s="21">
        <v>7</v>
      </c>
      <c r="G23" s="21"/>
    </row>
    <row r="24" spans="1:7" ht="63.75" hidden="1" x14ac:dyDescent="0.25">
      <c r="A24" s="17" t="s">
        <v>37</v>
      </c>
      <c r="B24" s="17" t="s">
        <v>79</v>
      </c>
      <c r="C24" s="17" t="s">
        <v>6</v>
      </c>
      <c r="D24" s="20">
        <v>42646</v>
      </c>
      <c r="E24" s="20"/>
      <c r="F24" s="21">
        <v>2</v>
      </c>
      <c r="G24" s="21"/>
    </row>
    <row r="25" spans="1:7" hidden="1" x14ac:dyDescent="0.25">
      <c r="A25" s="17" t="s">
        <v>37</v>
      </c>
      <c r="B25" s="17" t="s">
        <v>80</v>
      </c>
      <c r="C25" s="17" t="s">
        <v>6</v>
      </c>
      <c r="D25" s="20">
        <v>42384</v>
      </c>
      <c r="E25" s="20"/>
      <c r="F25" s="21">
        <v>2.5</v>
      </c>
      <c r="G25" s="21"/>
    </row>
    <row r="26" spans="1:7" ht="25.5" hidden="1" x14ac:dyDescent="0.25">
      <c r="A26" s="17" t="s">
        <v>37</v>
      </c>
      <c r="B26" s="17" t="s">
        <v>5</v>
      </c>
      <c r="C26" s="17" t="s">
        <v>4</v>
      </c>
      <c r="D26" s="20">
        <v>42374</v>
      </c>
      <c r="E26" s="20"/>
      <c r="F26" s="21">
        <v>7</v>
      </c>
      <c r="G26" s="21"/>
    </row>
    <row r="27" spans="1:7" hidden="1" x14ac:dyDescent="0.25">
      <c r="D27" s="20"/>
      <c r="E27" s="20"/>
      <c r="F27" s="21"/>
      <c r="G27" s="21"/>
    </row>
    <row r="28" spans="1:7" hidden="1" x14ac:dyDescent="0.25">
      <c r="D28" s="20"/>
      <c r="E28" s="20"/>
      <c r="F28" s="21"/>
      <c r="G28" s="21"/>
    </row>
    <row r="29" spans="1:7" ht="63.75" hidden="1" x14ac:dyDescent="0.25">
      <c r="A29" s="17" t="s">
        <v>38</v>
      </c>
      <c r="B29" s="17" t="s">
        <v>79</v>
      </c>
      <c r="C29" s="17" t="s">
        <v>82</v>
      </c>
      <c r="D29" s="20">
        <v>42646</v>
      </c>
      <c r="E29" s="20"/>
      <c r="F29" s="21">
        <v>2</v>
      </c>
      <c r="G29" s="21"/>
    </row>
    <row r="30" spans="1:7" ht="25.5" hidden="1" x14ac:dyDescent="0.25">
      <c r="A30" s="17" t="s">
        <v>38</v>
      </c>
      <c r="B30" s="17" t="s">
        <v>84</v>
      </c>
      <c r="C30" s="17" t="s">
        <v>85</v>
      </c>
      <c r="D30" s="20">
        <v>42639</v>
      </c>
      <c r="E30" s="20"/>
      <c r="F30" s="21">
        <v>4</v>
      </c>
      <c r="G30" s="21"/>
    </row>
    <row r="31" spans="1:7" hidden="1" x14ac:dyDescent="0.25">
      <c r="A31" s="17" t="s">
        <v>38</v>
      </c>
      <c r="B31" s="17" t="s">
        <v>73</v>
      </c>
      <c r="C31" s="17" t="s">
        <v>83</v>
      </c>
      <c r="D31" s="20">
        <v>42384</v>
      </c>
      <c r="E31" s="20"/>
      <c r="F31" s="21">
        <v>2.5</v>
      </c>
      <c r="G31" s="21"/>
    </row>
    <row r="32" spans="1:7" ht="25.5" hidden="1" x14ac:dyDescent="0.25">
      <c r="A32" s="17" t="s">
        <v>38</v>
      </c>
      <c r="B32" s="17" t="s">
        <v>5</v>
      </c>
      <c r="C32" s="17" t="s">
        <v>4</v>
      </c>
      <c r="D32" s="20">
        <v>42374</v>
      </c>
      <c r="E32" s="21"/>
      <c r="F32" s="21">
        <v>7</v>
      </c>
      <c r="G32" s="21"/>
    </row>
    <row r="33" spans="1:7" hidden="1" x14ac:dyDescent="0.25">
      <c r="D33" s="20"/>
      <c r="E33" s="21"/>
      <c r="F33" s="21"/>
      <c r="G33" s="21"/>
    </row>
    <row r="34" spans="1:7" ht="63.75" hidden="1" x14ac:dyDescent="0.25">
      <c r="A34" s="17" t="s">
        <v>44</v>
      </c>
      <c r="B34" s="17" t="s">
        <v>79</v>
      </c>
      <c r="C34" s="17" t="s">
        <v>6</v>
      </c>
      <c r="D34" s="20">
        <v>42646</v>
      </c>
      <c r="E34" s="21"/>
      <c r="F34" s="21">
        <v>2</v>
      </c>
      <c r="G34" s="21"/>
    </row>
    <row r="35" spans="1:7" hidden="1" x14ac:dyDescent="0.25">
      <c r="A35" s="17" t="s">
        <v>44</v>
      </c>
      <c r="B35" s="17" t="s">
        <v>73</v>
      </c>
      <c r="C35" s="17" t="s">
        <v>6</v>
      </c>
      <c r="D35" s="20">
        <v>42384</v>
      </c>
      <c r="E35" s="21"/>
      <c r="F35" s="21">
        <v>2.5</v>
      </c>
      <c r="G35" s="21"/>
    </row>
    <row r="36" spans="1:7" ht="25.5" hidden="1" x14ac:dyDescent="0.25">
      <c r="A36" s="17" t="s">
        <v>44</v>
      </c>
      <c r="B36" s="17" t="s">
        <v>86</v>
      </c>
      <c r="C36" s="17" t="s">
        <v>4</v>
      </c>
      <c r="D36" s="20">
        <v>42374</v>
      </c>
      <c r="E36" s="21"/>
      <c r="F36" s="21">
        <v>7</v>
      </c>
      <c r="G36" s="21"/>
    </row>
    <row r="37" spans="1:7" ht="25.5" x14ac:dyDescent="0.25">
      <c r="A37" s="17" t="s">
        <v>47</v>
      </c>
      <c r="B37" s="17" t="e">
        <f>- Loi de modernisation du système de santé</f>
        <v>#NAME?</v>
      </c>
      <c r="C37" s="17" t="s">
        <v>4</v>
      </c>
      <c r="D37" s="20">
        <v>42374</v>
      </c>
      <c r="E37" s="21"/>
      <c r="F37" s="21">
        <v>7</v>
      </c>
      <c r="G37" s="21"/>
    </row>
    <row r="38" spans="1:7" ht="63.75" hidden="1" x14ac:dyDescent="0.25">
      <c r="A38" s="17" t="s">
        <v>49</v>
      </c>
      <c r="B38" s="17" t="s">
        <v>79</v>
      </c>
      <c r="C38" s="17" t="s">
        <v>6</v>
      </c>
      <c r="D38" s="20">
        <v>42646</v>
      </c>
      <c r="E38" s="21"/>
      <c r="F38" s="21">
        <v>2</v>
      </c>
      <c r="G38" s="21"/>
    </row>
    <row r="39" spans="1:7" hidden="1" x14ac:dyDescent="0.25">
      <c r="A39" s="17" t="s">
        <v>49</v>
      </c>
      <c r="B39" s="17" t="s">
        <v>73</v>
      </c>
      <c r="C39" s="17" t="s">
        <v>6</v>
      </c>
      <c r="D39" s="20">
        <v>42384</v>
      </c>
      <c r="E39" s="21"/>
      <c r="F39" s="21">
        <v>2.5</v>
      </c>
      <c r="G39" s="21"/>
    </row>
    <row r="40" spans="1:7" ht="25.5" hidden="1" x14ac:dyDescent="0.25">
      <c r="A40" s="17" t="s">
        <v>49</v>
      </c>
      <c r="B40" s="17" t="s">
        <v>87</v>
      </c>
      <c r="C40" s="17" t="s">
        <v>4</v>
      </c>
      <c r="D40" s="20">
        <v>42374</v>
      </c>
      <c r="E40" s="21"/>
      <c r="F40" s="21">
        <v>7</v>
      </c>
      <c r="G40" s="21"/>
    </row>
    <row r="41" spans="1:7" hidden="1" x14ac:dyDescent="0.25">
      <c r="A41" s="19" t="s">
        <v>3</v>
      </c>
      <c r="B41" s="19" t="s">
        <v>88</v>
      </c>
      <c r="C41" s="19" t="s">
        <v>6</v>
      </c>
      <c r="D41" s="20">
        <v>42341</v>
      </c>
      <c r="E41" s="20"/>
      <c r="F41" s="21">
        <v>7</v>
      </c>
      <c r="G41" s="21"/>
    </row>
    <row r="42" spans="1:7" ht="25.5" hidden="1" x14ac:dyDescent="0.25">
      <c r="A42" s="17" t="s">
        <v>55</v>
      </c>
      <c r="B42" s="17" t="s">
        <v>57</v>
      </c>
      <c r="C42" s="17" t="s">
        <v>58</v>
      </c>
      <c r="D42" s="20">
        <v>42299</v>
      </c>
      <c r="E42" s="21"/>
      <c r="F42" s="21">
        <v>2</v>
      </c>
      <c r="G42" s="21"/>
    </row>
    <row r="43" spans="1:7" ht="25.5" hidden="1" x14ac:dyDescent="0.25">
      <c r="A43" s="17" t="s">
        <v>49</v>
      </c>
      <c r="B43" s="17" t="s">
        <v>51</v>
      </c>
      <c r="C43" s="17" t="s">
        <v>6</v>
      </c>
      <c r="D43" s="20">
        <v>41961</v>
      </c>
      <c r="E43" s="21"/>
      <c r="F43" s="21">
        <v>7</v>
      </c>
      <c r="G43" s="21"/>
    </row>
    <row r="44" spans="1:7" ht="63.75" hidden="1" x14ac:dyDescent="0.25">
      <c r="A44" s="17" t="s">
        <v>30</v>
      </c>
      <c r="B44" s="17" t="s">
        <v>79</v>
      </c>
      <c r="C44" s="17" t="s">
        <v>6</v>
      </c>
      <c r="D44" s="20">
        <v>42646</v>
      </c>
      <c r="E44" s="21"/>
      <c r="F44" s="21">
        <v>2</v>
      </c>
      <c r="G44" s="21"/>
    </row>
    <row r="45" spans="1:7" ht="25.5" hidden="1" x14ac:dyDescent="0.25">
      <c r="A45" s="17" t="s">
        <v>30</v>
      </c>
      <c r="B45" s="17" t="s">
        <v>32</v>
      </c>
      <c r="C45" s="17" t="s">
        <v>6</v>
      </c>
      <c r="D45" s="20">
        <v>41957</v>
      </c>
      <c r="E45" s="21"/>
      <c r="F45" s="21">
        <v>3.75</v>
      </c>
      <c r="G45" s="21"/>
    </row>
    <row r="46" spans="1:7" ht="25.5" hidden="1" x14ac:dyDescent="0.25">
      <c r="A46" s="17" t="s">
        <v>49</v>
      </c>
      <c r="B46" s="17" t="s">
        <v>32</v>
      </c>
      <c r="C46" s="17" t="s">
        <v>6</v>
      </c>
      <c r="D46" s="20">
        <v>41957</v>
      </c>
      <c r="E46" s="21"/>
      <c r="F46" s="21">
        <v>3.75</v>
      </c>
      <c r="G46" s="21"/>
    </row>
    <row r="47" spans="1:7" ht="25.5" hidden="1" x14ac:dyDescent="0.25">
      <c r="A47" s="17" t="s">
        <v>37</v>
      </c>
      <c r="B47" s="17" t="s">
        <v>32</v>
      </c>
      <c r="C47" s="17" t="s">
        <v>6</v>
      </c>
      <c r="D47" s="20">
        <v>41957</v>
      </c>
      <c r="E47" s="21"/>
      <c r="F47" s="21">
        <v>3.75</v>
      </c>
      <c r="G47" s="21"/>
    </row>
    <row r="48" spans="1:7" ht="25.5" hidden="1" x14ac:dyDescent="0.25">
      <c r="A48" s="17" t="s">
        <v>30</v>
      </c>
      <c r="B48" s="17" t="s">
        <v>33</v>
      </c>
      <c r="C48" s="17" t="s">
        <v>6</v>
      </c>
      <c r="D48" s="20">
        <v>41914</v>
      </c>
      <c r="E48" s="20">
        <v>41915</v>
      </c>
      <c r="F48" s="21">
        <v>14</v>
      </c>
      <c r="G48" s="21"/>
    </row>
    <row r="49" spans="1:7" ht="25.5" hidden="1" x14ac:dyDescent="0.25">
      <c r="A49" s="17" t="s">
        <v>37</v>
      </c>
      <c r="B49" s="17" t="s">
        <v>33</v>
      </c>
      <c r="C49" s="17" t="s">
        <v>6</v>
      </c>
      <c r="D49" s="20">
        <v>41914</v>
      </c>
      <c r="E49" s="20">
        <v>41915</v>
      </c>
      <c r="F49" s="21">
        <v>14</v>
      </c>
      <c r="G49" s="21"/>
    </row>
    <row r="50" spans="1:7" hidden="1" x14ac:dyDescent="0.25">
      <c r="A50" s="17" t="s">
        <v>30</v>
      </c>
      <c r="B50" s="17" t="s">
        <v>34</v>
      </c>
      <c r="C50" s="17" t="s">
        <v>6</v>
      </c>
      <c r="D50" s="20">
        <v>41880</v>
      </c>
      <c r="E50" s="21"/>
      <c r="F50" s="21">
        <v>7</v>
      </c>
      <c r="G50" s="21"/>
    </row>
    <row r="51" spans="1:7" hidden="1" x14ac:dyDescent="0.25">
      <c r="A51" s="17" t="s">
        <v>37</v>
      </c>
      <c r="B51" s="17" t="s">
        <v>34</v>
      </c>
      <c r="C51" s="17" t="s">
        <v>6</v>
      </c>
      <c r="D51" s="20">
        <v>41880</v>
      </c>
      <c r="E51" s="21"/>
      <c r="F51" s="21">
        <v>7</v>
      </c>
      <c r="G51" s="21"/>
    </row>
    <row r="52" spans="1:7" hidden="1" x14ac:dyDescent="0.25">
      <c r="A52" s="17" t="s">
        <v>30</v>
      </c>
      <c r="B52" s="17" t="s">
        <v>31</v>
      </c>
      <c r="C52" s="17" t="s">
        <v>6</v>
      </c>
      <c r="D52" s="20">
        <v>41876</v>
      </c>
      <c r="E52" s="20">
        <v>41877</v>
      </c>
      <c r="F52" s="21">
        <v>14</v>
      </c>
      <c r="G52" s="21"/>
    </row>
    <row r="53" spans="1:7" hidden="1" x14ac:dyDescent="0.25">
      <c r="A53" s="17" t="s">
        <v>37</v>
      </c>
      <c r="B53" s="17" t="s">
        <v>31</v>
      </c>
      <c r="C53" s="17" t="s">
        <v>6</v>
      </c>
      <c r="D53" s="20">
        <v>41876</v>
      </c>
      <c r="E53" s="20">
        <v>41877</v>
      </c>
      <c r="F53" s="21">
        <v>14</v>
      </c>
      <c r="G53" s="21"/>
    </row>
    <row r="54" spans="1:7" ht="25.5" hidden="1" x14ac:dyDescent="0.25">
      <c r="A54" s="19" t="s">
        <v>3</v>
      </c>
      <c r="B54" s="19" t="s">
        <v>12</v>
      </c>
      <c r="C54" s="19" t="s">
        <v>9</v>
      </c>
      <c r="D54" s="20">
        <v>41793</v>
      </c>
      <c r="E54" s="20"/>
      <c r="F54" s="21">
        <v>7</v>
      </c>
      <c r="G54" s="21"/>
    </row>
    <row r="55" spans="1:7" hidden="1" x14ac:dyDescent="0.25">
      <c r="A55" s="17" t="s">
        <v>30</v>
      </c>
      <c r="B55" s="17" t="s">
        <v>36</v>
      </c>
      <c r="C55" s="17" t="s">
        <v>6</v>
      </c>
      <c r="D55" s="20">
        <v>41673</v>
      </c>
      <c r="E55" s="21"/>
      <c r="F55" s="21">
        <v>3</v>
      </c>
      <c r="G55" s="21"/>
    </row>
    <row r="56" spans="1:7" ht="25.5" hidden="1" x14ac:dyDescent="0.25">
      <c r="A56" s="17" t="s">
        <v>30</v>
      </c>
      <c r="B56" s="17" t="s">
        <v>35</v>
      </c>
      <c r="C56" s="17" t="s">
        <v>6</v>
      </c>
      <c r="D56" s="20">
        <v>41667</v>
      </c>
      <c r="E56" s="20">
        <v>41668</v>
      </c>
      <c r="F56" s="21">
        <v>16</v>
      </c>
      <c r="G56" s="21"/>
    </row>
    <row r="57" spans="1:7" hidden="1" x14ac:dyDescent="0.25">
      <c r="A57" s="17" t="s">
        <v>38</v>
      </c>
      <c r="B57" s="17" t="s">
        <v>41</v>
      </c>
      <c r="C57" s="17" t="s">
        <v>22</v>
      </c>
      <c r="D57" s="20">
        <v>41614</v>
      </c>
      <c r="E57" s="21"/>
      <c r="F57" s="21">
        <v>4</v>
      </c>
      <c r="G57" s="21"/>
    </row>
    <row r="58" spans="1:7" ht="38.25" x14ac:dyDescent="0.25">
      <c r="A58" s="17" t="s">
        <v>47</v>
      </c>
      <c r="B58" s="17" t="s">
        <v>48</v>
      </c>
      <c r="C58" s="17" t="s">
        <v>6</v>
      </c>
      <c r="D58" s="20">
        <v>41452</v>
      </c>
      <c r="E58" s="21"/>
      <c r="F58" s="21">
        <v>7</v>
      </c>
      <c r="G58" s="21"/>
    </row>
    <row r="59" spans="1:7" hidden="1" x14ac:dyDescent="0.25">
      <c r="A59" s="17" t="s">
        <v>49</v>
      </c>
      <c r="B59" s="17" t="s">
        <v>52</v>
      </c>
      <c r="C59" s="17" t="s">
        <v>6</v>
      </c>
      <c r="D59" s="20">
        <v>41450</v>
      </c>
      <c r="E59" s="21"/>
      <c r="F59" s="21">
        <v>7</v>
      </c>
      <c r="G59" s="21"/>
    </row>
    <row r="60" spans="1:7" ht="25.5" hidden="1" x14ac:dyDescent="0.25">
      <c r="A60" s="19" t="s">
        <v>3</v>
      </c>
      <c r="B60" s="19" t="s">
        <v>8</v>
      </c>
      <c r="C60" s="19" t="s">
        <v>9</v>
      </c>
      <c r="D60" s="20">
        <v>41361</v>
      </c>
      <c r="E60" s="20"/>
      <c r="F60" s="21">
        <v>7</v>
      </c>
      <c r="G60" s="21"/>
    </row>
    <row r="61" spans="1:7" hidden="1" x14ac:dyDescent="0.25">
      <c r="A61" s="17" t="s">
        <v>38</v>
      </c>
      <c r="B61" s="17" t="s">
        <v>40</v>
      </c>
      <c r="C61" s="17" t="s">
        <v>6</v>
      </c>
      <c r="D61" s="20">
        <v>41358</v>
      </c>
      <c r="E61" s="21"/>
      <c r="F61" s="21">
        <v>0.5</v>
      </c>
      <c r="G61" s="21"/>
    </row>
    <row r="62" spans="1:7" hidden="1" x14ac:dyDescent="0.25">
      <c r="A62" s="17" t="s">
        <v>38</v>
      </c>
      <c r="B62" s="17" t="s">
        <v>42</v>
      </c>
      <c r="C62" s="17" t="s">
        <v>6</v>
      </c>
      <c r="D62" s="20">
        <v>41325</v>
      </c>
      <c r="E62" s="20">
        <v>41327</v>
      </c>
      <c r="F62" s="21">
        <v>14</v>
      </c>
      <c r="G62" s="21"/>
    </row>
    <row r="63" spans="1:7" hidden="1" x14ac:dyDescent="0.25">
      <c r="A63" s="17" t="s">
        <v>49</v>
      </c>
      <c r="B63" s="17" t="s">
        <v>53</v>
      </c>
      <c r="C63" s="17" t="s">
        <v>6</v>
      </c>
      <c r="D63" s="20">
        <v>41325</v>
      </c>
      <c r="E63" s="20">
        <v>41327</v>
      </c>
      <c r="F63" s="21">
        <v>14</v>
      </c>
      <c r="G63" s="21"/>
    </row>
    <row r="64" spans="1:7" hidden="1" x14ac:dyDescent="0.25">
      <c r="A64" s="17" t="s">
        <v>49</v>
      </c>
      <c r="B64" s="17" t="s">
        <v>50</v>
      </c>
      <c r="C64" s="17" t="s">
        <v>6</v>
      </c>
      <c r="D64" s="20">
        <v>41317</v>
      </c>
      <c r="E64" s="20">
        <v>41318</v>
      </c>
      <c r="F64" s="21">
        <v>14</v>
      </c>
      <c r="G64" s="21"/>
    </row>
    <row r="65" spans="1:7" ht="38.25" hidden="1" x14ac:dyDescent="0.25">
      <c r="A65" s="17" t="s">
        <v>38</v>
      </c>
      <c r="B65" s="17" t="s">
        <v>39</v>
      </c>
      <c r="C65" s="17" t="s">
        <v>22</v>
      </c>
      <c r="D65" s="20">
        <v>41303</v>
      </c>
      <c r="E65" s="21"/>
      <c r="F65" s="21">
        <v>8</v>
      </c>
      <c r="G65" s="21"/>
    </row>
    <row r="66" spans="1:7" ht="25.5" hidden="1" x14ac:dyDescent="0.25">
      <c r="A66" s="17" t="s">
        <v>13</v>
      </c>
      <c r="B66" s="17" t="s">
        <v>14</v>
      </c>
      <c r="C66" s="17" t="s">
        <v>6</v>
      </c>
      <c r="D66" s="20">
        <v>41290</v>
      </c>
      <c r="E66" s="20"/>
      <c r="F66" s="21">
        <v>1</v>
      </c>
      <c r="G66" s="21" t="s">
        <v>16</v>
      </c>
    </row>
    <row r="67" spans="1:7" ht="25.5" hidden="1" x14ac:dyDescent="0.25">
      <c r="A67" s="17" t="s">
        <v>38</v>
      </c>
      <c r="B67" s="17" t="s">
        <v>43</v>
      </c>
      <c r="C67" s="17" t="s">
        <v>6</v>
      </c>
      <c r="D67" s="20">
        <v>41207</v>
      </c>
      <c r="E67" s="21"/>
      <c r="F67" s="21">
        <v>1.5</v>
      </c>
      <c r="G67" s="21"/>
    </row>
    <row r="68" spans="1:7" hidden="1" x14ac:dyDescent="0.25">
      <c r="A68" s="19" t="s">
        <v>3</v>
      </c>
      <c r="B68" s="19" t="s">
        <v>10</v>
      </c>
      <c r="C68" s="19" t="s">
        <v>11</v>
      </c>
      <c r="D68" s="20">
        <v>41060</v>
      </c>
      <c r="E68" s="20"/>
      <c r="F68" s="21">
        <v>7</v>
      </c>
      <c r="G68" s="21"/>
    </row>
    <row r="69" spans="1:7" hidden="1" x14ac:dyDescent="0.25">
      <c r="A69" s="17" t="s">
        <v>13</v>
      </c>
      <c r="B69" s="17" t="s">
        <v>10</v>
      </c>
      <c r="C69" s="17" t="s">
        <v>11</v>
      </c>
      <c r="D69" s="20">
        <v>41060</v>
      </c>
      <c r="E69" s="20"/>
      <c r="F69" s="21">
        <v>7</v>
      </c>
      <c r="G69" s="21"/>
    </row>
    <row r="70" spans="1:7" x14ac:dyDescent="0.25">
      <c r="A70" s="17" t="s">
        <v>47</v>
      </c>
      <c r="B70" s="17" t="s">
        <v>10</v>
      </c>
      <c r="C70" s="17" t="s">
        <v>11</v>
      </c>
      <c r="D70" s="20">
        <v>41060</v>
      </c>
      <c r="E70" s="20"/>
      <c r="F70" s="21">
        <v>7</v>
      </c>
      <c r="G70" s="21"/>
    </row>
    <row r="71" spans="1:7" hidden="1" x14ac:dyDescent="0.25">
      <c r="A71" s="17" t="s">
        <v>49</v>
      </c>
      <c r="B71" s="17" t="s">
        <v>10</v>
      </c>
      <c r="C71" s="17" t="s">
        <v>11</v>
      </c>
      <c r="D71" s="20">
        <v>41060</v>
      </c>
      <c r="E71" s="20"/>
      <c r="F71" s="21">
        <v>7</v>
      </c>
      <c r="G71" s="21"/>
    </row>
    <row r="72" spans="1:7" ht="25.5" hidden="1" x14ac:dyDescent="0.25">
      <c r="A72" s="19" t="s">
        <v>3</v>
      </c>
      <c r="B72" s="19" t="s">
        <v>63</v>
      </c>
      <c r="C72" s="19" t="s">
        <v>6</v>
      </c>
      <c r="D72" s="20">
        <v>40911</v>
      </c>
      <c r="E72" s="21"/>
      <c r="F72" s="21">
        <v>2</v>
      </c>
      <c r="G72" s="21"/>
    </row>
    <row r="73" spans="1:7" ht="25.5" hidden="1" x14ac:dyDescent="0.25">
      <c r="A73" s="17" t="s">
        <v>44</v>
      </c>
      <c r="B73" s="17" t="s">
        <v>63</v>
      </c>
      <c r="C73" s="17" t="s">
        <v>6</v>
      </c>
      <c r="D73" s="20">
        <v>40911</v>
      </c>
      <c r="E73" s="21"/>
      <c r="F73" s="21">
        <v>2</v>
      </c>
      <c r="G73" s="21"/>
    </row>
    <row r="74" spans="1:7" ht="25.5" x14ac:dyDescent="0.25">
      <c r="A74" s="17" t="s">
        <v>47</v>
      </c>
      <c r="B74" s="17" t="s">
        <v>63</v>
      </c>
      <c r="C74" s="17" t="s">
        <v>6</v>
      </c>
      <c r="D74" s="20">
        <v>40911</v>
      </c>
      <c r="E74" s="21"/>
      <c r="F74" s="21">
        <v>2</v>
      </c>
      <c r="G74" s="21"/>
    </row>
    <row r="75" spans="1:7" ht="25.5" hidden="1" x14ac:dyDescent="0.25">
      <c r="A75" s="17" t="s">
        <v>49</v>
      </c>
      <c r="B75" s="17" t="s">
        <v>63</v>
      </c>
      <c r="C75" s="17" t="s">
        <v>6</v>
      </c>
      <c r="D75" s="20">
        <v>40911</v>
      </c>
      <c r="E75" s="21"/>
      <c r="F75" s="21">
        <v>2</v>
      </c>
      <c r="G75" s="21"/>
    </row>
    <row r="76" spans="1:7" ht="25.5" hidden="1" x14ac:dyDescent="0.25">
      <c r="A76" s="17" t="s">
        <v>55</v>
      </c>
      <c r="B76" s="17" t="s">
        <v>63</v>
      </c>
      <c r="C76" s="17" t="s">
        <v>6</v>
      </c>
      <c r="D76" s="20">
        <v>40911</v>
      </c>
      <c r="E76" s="21"/>
      <c r="F76" s="21">
        <v>2</v>
      </c>
      <c r="G76" s="21"/>
    </row>
    <row r="77" spans="1:7" ht="25.5" hidden="1" x14ac:dyDescent="0.25">
      <c r="A77" s="17" t="s">
        <v>55</v>
      </c>
      <c r="B77" s="17" t="s">
        <v>64</v>
      </c>
      <c r="C77" s="17" t="s">
        <v>6</v>
      </c>
      <c r="D77" s="20">
        <v>40882</v>
      </c>
      <c r="E77" s="21"/>
      <c r="F77" s="21">
        <v>2</v>
      </c>
      <c r="G77" s="21"/>
    </row>
    <row r="78" spans="1:7" ht="25.5" x14ac:dyDescent="0.25">
      <c r="A78" s="17" t="s">
        <v>47</v>
      </c>
      <c r="B78" s="17" t="s">
        <v>64</v>
      </c>
      <c r="C78" s="17" t="s">
        <v>6</v>
      </c>
      <c r="D78" s="20">
        <v>40882</v>
      </c>
      <c r="E78" s="21"/>
      <c r="F78" s="21">
        <v>2</v>
      </c>
      <c r="G78" s="21"/>
    </row>
    <row r="79" spans="1:7" ht="25.5" hidden="1" x14ac:dyDescent="0.25">
      <c r="A79" s="17" t="s">
        <v>13</v>
      </c>
      <c r="B79" s="17" t="s">
        <v>64</v>
      </c>
      <c r="C79" s="17" t="s">
        <v>6</v>
      </c>
      <c r="D79" s="20">
        <v>40882</v>
      </c>
      <c r="E79" s="21"/>
      <c r="F79" s="21">
        <v>2</v>
      </c>
      <c r="G79" s="21"/>
    </row>
    <row r="80" spans="1:7" ht="25.5" hidden="1" x14ac:dyDescent="0.25">
      <c r="A80" s="19" t="s">
        <v>3</v>
      </c>
      <c r="B80" s="19" t="s">
        <v>64</v>
      </c>
      <c r="C80" s="19" t="s">
        <v>6</v>
      </c>
      <c r="D80" s="20">
        <v>40882</v>
      </c>
      <c r="E80" s="21"/>
      <c r="F80" s="21">
        <v>2</v>
      </c>
      <c r="G80" s="21"/>
    </row>
    <row r="81" spans="1:7" ht="25.5" hidden="1" x14ac:dyDescent="0.25">
      <c r="A81" s="17" t="s">
        <v>44</v>
      </c>
      <c r="B81" s="17" t="s">
        <v>64</v>
      </c>
      <c r="C81" s="17" t="s">
        <v>6</v>
      </c>
      <c r="D81" s="20">
        <v>40882</v>
      </c>
      <c r="E81" s="21"/>
      <c r="F81" s="21">
        <v>2</v>
      </c>
      <c r="G81" s="21"/>
    </row>
    <row r="82" spans="1:7" ht="25.5" hidden="1" x14ac:dyDescent="0.25">
      <c r="A82" s="17" t="s">
        <v>49</v>
      </c>
      <c r="B82" s="17" t="s">
        <v>64</v>
      </c>
      <c r="C82" s="17" t="s">
        <v>6</v>
      </c>
      <c r="D82" s="20">
        <v>40882</v>
      </c>
      <c r="E82" s="21"/>
      <c r="F82" s="21">
        <v>2</v>
      </c>
      <c r="G82" s="21"/>
    </row>
    <row r="83" spans="1:7" hidden="1" x14ac:dyDescent="0.25">
      <c r="A83" s="17" t="s">
        <v>13</v>
      </c>
      <c r="B83" s="17" t="s">
        <v>19</v>
      </c>
      <c r="C83" s="17" t="s">
        <v>20</v>
      </c>
      <c r="D83" s="20">
        <v>40869</v>
      </c>
      <c r="E83" s="20"/>
      <c r="F83" s="21">
        <v>7</v>
      </c>
      <c r="G83" s="21"/>
    </row>
    <row r="84" spans="1:7" hidden="1" x14ac:dyDescent="0.25">
      <c r="A84" s="17" t="s">
        <v>49</v>
      </c>
      <c r="B84" s="17" t="s">
        <v>65</v>
      </c>
      <c r="C84" s="17" t="s">
        <v>6</v>
      </c>
      <c r="D84" s="20">
        <v>40868</v>
      </c>
      <c r="E84" s="21"/>
      <c r="F84" s="21">
        <v>1</v>
      </c>
      <c r="G84" s="21"/>
    </row>
    <row r="85" spans="1:7" hidden="1" x14ac:dyDescent="0.25">
      <c r="A85" s="17" t="s">
        <v>13</v>
      </c>
      <c r="B85" s="17" t="s">
        <v>65</v>
      </c>
      <c r="C85" s="17" t="s">
        <v>6</v>
      </c>
      <c r="D85" s="20">
        <v>40868</v>
      </c>
      <c r="E85" s="21"/>
      <c r="F85" s="21">
        <v>1</v>
      </c>
      <c r="G85" s="21"/>
    </row>
    <row r="86" spans="1:7" hidden="1" x14ac:dyDescent="0.25">
      <c r="A86" s="19" t="s">
        <v>3</v>
      </c>
      <c r="B86" s="19" t="s">
        <v>65</v>
      </c>
      <c r="C86" s="19" t="s">
        <v>6</v>
      </c>
      <c r="D86" s="20">
        <v>40868</v>
      </c>
      <c r="E86" s="21"/>
      <c r="F86" s="21">
        <v>1</v>
      </c>
      <c r="G86" s="21"/>
    </row>
    <row r="87" spans="1:7" x14ac:dyDescent="0.25">
      <c r="A87" s="17" t="s">
        <v>47</v>
      </c>
      <c r="B87" s="17" t="s">
        <v>65</v>
      </c>
      <c r="C87" s="17" t="s">
        <v>6</v>
      </c>
      <c r="D87" s="20">
        <v>40868</v>
      </c>
      <c r="E87" s="21"/>
      <c r="F87" s="21">
        <v>1</v>
      </c>
      <c r="G87" s="21"/>
    </row>
    <row r="88" spans="1:7" hidden="1" x14ac:dyDescent="0.25">
      <c r="A88" s="17" t="s">
        <v>44</v>
      </c>
      <c r="B88" s="17" t="s">
        <v>66</v>
      </c>
      <c r="C88" s="17" t="s">
        <v>6</v>
      </c>
      <c r="D88" s="20">
        <v>40861</v>
      </c>
      <c r="E88" s="21"/>
      <c r="F88" s="21">
        <v>1.5</v>
      </c>
      <c r="G88" s="21"/>
    </row>
    <row r="89" spans="1:7" hidden="1" x14ac:dyDescent="0.25">
      <c r="A89" s="17" t="s">
        <v>55</v>
      </c>
      <c r="B89" s="17" t="s">
        <v>66</v>
      </c>
      <c r="C89" s="17" t="s">
        <v>6</v>
      </c>
      <c r="D89" s="20">
        <v>40861</v>
      </c>
      <c r="E89" s="21"/>
      <c r="F89" s="21">
        <v>1.5</v>
      </c>
      <c r="G89" s="21"/>
    </row>
    <row r="90" spans="1:7" hidden="1" x14ac:dyDescent="0.25">
      <c r="A90" s="19" t="s">
        <v>3</v>
      </c>
      <c r="B90" s="19" t="s">
        <v>66</v>
      </c>
      <c r="C90" s="19" t="s">
        <v>6</v>
      </c>
      <c r="D90" s="20">
        <v>40861</v>
      </c>
      <c r="E90" s="21"/>
      <c r="F90" s="21">
        <v>1.5</v>
      </c>
      <c r="G90" s="21"/>
    </row>
    <row r="91" spans="1:7" hidden="1" x14ac:dyDescent="0.25">
      <c r="A91" s="17" t="s">
        <v>49</v>
      </c>
      <c r="B91" s="17" t="s">
        <v>66</v>
      </c>
      <c r="C91" s="17" t="s">
        <v>6</v>
      </c>
      <c r="D91" s="20">
        <v>40861</v>
      </c>
      <c r="E91" s="21"/>
      <c r="F91" s="21">
        <v>1.5</v>
      </c>
      <c r="G91" s="21"/>
    </row>
    <row r="92" spans="1:7" hidden="1" x14ac:dyDescent="0.25">
      <c r="A92" s="17" t="s">
        <v>13</v>
      </c>
      <c r="B92" s="17" t="s">
        <v>66</v>
      </c>
      <c r="C92" s="17" t="s">
        <v>6</v>
      </c>
      <c r="D92" s="20">
        <v>40861</v>
      </c>
      <c r="E92" s="21"/>
      <c r="F92" s="21">
        <v>1.5</v>
      </c>
      <c r="G92" s="21"/>
    </row>
    <row r="93" spans="1:7" x14ac:dyDescent="0.25">
      <c r="A93" s="17" t="s">
        <v>47</v>
      </c>
      <c r="B93" s="17" t="s">
        <v>66</v>
      </c>
      <c r="C93" s="17" t="s">
        <v>6</v>
      </c>
      <c r="D93" s="20">
        <v>40861</v>
      </c>
      <c r="E93" s="21"/>
      <c r="F93" s="21">
        <v>1.5</v>
      </c>
      <c r="G93" s="21"/>
    </row>
    <row r="94" spans="1:7" ht="25.5" hidden="1" x14ac:dyDescent="0.25">
      <c r="A94" s="17" t="s">
        <v>55</v>
      </c>
      <c r="B94" s="17" t="s">
        <v>61</v>
      </c>
      <c r="C94" s="17" t="s">
        <v>6</v>
      </c>
      <c r="D94" s="20">
        <v>40841</v>
      </c>
      <c r="E94" s="21"/>
      <c r="F94" s="21">
        <v>1.5</v>
      </c>
      <c r="G94" s="21"/>
    </row>
    <row r="95" spans="1:7" ht="25.5" hidden="1" x14ac:dyDescent="0.25">
      <c r="A95" s="17" t="s">
        <v>13</v>
      </c>
      <c r="B95" s="17" t="s">
        <v>61</v>
      </c>
      <c r="C95" s="17" t="s">
        <v>6</v>
      </c>
      <c r="D95" s="20">
        <v>40841</v>
      </c>
      <c r="E95" s="21"/>
      <c r="F95" s="21">
        <v>1.5</v>
      </c>
      <c r="G95" s="21"/>
    </row>
    <row r="96" spans="1:7" ht="25.5" hidden="1" x14ac:dyDescent="0.25">
      <c r="A96" s="17" t="s">
        <v>49</v>
      </c>
      <c r="B96" s="17" t="s">
        <v>61</v>
      </c>
      <c r="C96" s="17" t="s">
        <v>6</v>
      </c>
      <c r="D96" s="20">
        <v>40841</v>
      </c>
      <c r="E96" s="21"/>
      <c r="F96" s="21">
        <v>1.5</v>
      </c>
      <c r="G96" s="21"/>
    </row>
    <row r="97" spans="1:7" hidden="1" x14ac:dyDescent="0.25">
      <c r="A97" s="17" t="s">
        <v>55</v>
      </c>
      <c r="B97" s="17" t="s">
        <v>68</v>
      </c>
      <c r="C97" s="17" t="s">
        <v>6</v>
      </c>
      <c r="D97" s="22">
        <v>40826</v>
      </c>
      <c r="E97" s="23"/>
      <c r="F97" s="23">
        <v>1</v>
      </c>
      <c r="G97" s="21"/>
    </row>
    <row r="98" spans="1:7" hidden="1" x14ac:dyDescent="0.25">
      <c r="A98" s="17" t="s">
        <v>13</v>
      </c>
      <c r="B98" s="17" t="s">
        <v>68</v>
      </c>
      <c r="C98" s="17" t="s">
        <v>6</v>
      </c>
      <c r="D98" s="22">
        <v>40826</v>
      </c>
      <c r="E98" s="23"/>
      <c r="F98" s="23">
        <v>1</v>
      </c>
      <c r="G98" s="21"/>
    </row>
    <row r="99" spans="1:7" hidden="1" x14ac:dyDescent="0.25">
      <c r="A99" s="19" t="s">
        <v>3</v>
      </c>
      <c r="B99" s="19" t="s">
        <v>68</v>
      </c>
      <c r="C99" s="19" t="s">
        <v>6</v>
      </c>
      <c r="D99" s="22">
        <v>40826</v>
      </c>
      <c r="E99" s="23"/>
      <c r="F99" s="23">
        <v>1</v>
      </c>
      <c r="G99" s="21"/>
    </row>
    <row r="100" spans="1:7" hidden="1" x14ac:dyDescent="0.25">
      <c r="A100" s="17" t="s">
        <v>44</v>
      </c>
      <c r="B100" s="17" t="s">
        <v>68</v>
      </c>
      <c r="C100" s="17" t="s">
        <v>6</v>
      </c>
      <c r="D100" s="22">
        <v>40826</v>
      </c>
      <c r="E100" s="23"/>
      <c r="F100" s="23">
        <v>1</v>
      </c>
      <c r="G100" s="21"/>
    </row>
    <row r="101" spans="1:7" ht="25.5" hidden="1" x14ac:dyDescent="0.25">
      <c r="A101" s="17" t="s">
        <v>55</v>
      </c>
      <c r="B101" s="17" t="s">
        <v>59</v>
      </c>
      <c r="C101" s="17" t="s">
        <v>6</v>
      </c>
      <c r="D101" s="20">
        <v>40826</v>
      </c>
      <c r="E101" s="21"/>
      <c r="F101" s="21">
        <v>2</v>
      </c>
      <c r="G101" s="21"/>
    </row>
    <row r="102" spans="1:7" ht="25.5" x14ac:dyDescent="0.25">
      <c r="A102" s="17" t="s">
        <v>47</v>
      </c>
      <c r="B102" s="17" t="s">
        <v>59</v>
      </c>
      <c r="C102" s="17" t="s">
        <v>6</v>
      </c>
      <c r="D102" s="20">
        <v>40826</v>
      </c>
      <c r="E102" s="21"/>
      <c r="F102" s="21">
        <v>2</v>
      </c>
      <c r="G102" s="21"/>
    </row>
    <row r="103" spans="1:7" ht="25.5" hidden="1" x14ac:dyDescent="0.25">
      <c r="A103" s="17" t="s">
        <v>13</v>
      </c>
      <c r="B103" s="17" t="s">
        <v>59</v>
      </c>
      <c r="C103" s="17" t="s">
        <v>6</v>
      </c>
      <c r="D103" s="20">
        <v>40826</v>
      </c>
      <c r="E103" s="21"/>
      <c r="F103" s="21">
        <v>2</v>
      </c>
      <c r="G103" s="21"/>
    </row>
    <row r="104" spans="1:7" ht="25.5" hidden="1" x14ac:dyDescent="0.25">
      <c r="A104" s="19" t="s">
        <v>3</v>
      </c>
      <c r="B104" s="19" t="s">
        <v>59</v>
      </c>
      <c r="C104" s="19" t="s">
        <v>6</v>
      </c>
      <c r="D104" s="20">
        <v>40826</v>
      </c>
      <c r="E104" s="21"/>
      <c r="F104" s="21">
        <v>2</v>
      </c>
      <c r="G104" s="21"/>
    </row>
    <row r="105" spans="1:7" ht="25.5" hidden="1" x14ac:dyDescent="0.25">
      <c r="A105" s="17" t="s">
        <v>44</v>
      </c>
      <c r="B105" s="17" t="s">
        <v>59</v>
      </c>
      <c r="C105" s="17" t="s">
        <v>6</v>
      </c>
      <c r="D105" s="20">
        <v>40826</v>
      </c>
      <c r="E105" s="21"/>
      <c r="F105" s="21">
        <v>2</v>
      </c>
      <c r="G105" s="21"/>
    </row>
    <row r="106" spans="1:7" ht="25.5" hidden="1" x14ac:dyDescent="0.25">
      <c r="A106" s="17" t="s">
        <v>49</v>
      </c>
      <c r="B106" s="17" t="s">
        <v>59</v>
      </c>
      <c r="C106" s="17" t="s">
        <v>6</v>
      </c>
      <c r="D106" s="20">
        <v>40826</v>
      </c>
      <c r="E106" s="21"/>
      <c r="F106" s="21">
        <v>2</v>
      </c>
      <c r="G106" s="21"/>
    </row>
    <row r="107" spans="1:7" ht="38.25" hidden="1" x14ac:dyDescent="0.25">
      <c r="A107" s="17" t="s">
        <v>13</v>
      </c>
      <c r="B107" s="17" t="s">
        <v>60</v>
      </c>
      <c r="C107" s="17" t="s">
        <v>6</v>
      </c>
      <c r="D107" s="20">
        <v>40826</v>
      </c>
      <c r="E107" s="21"/>
      <c r="F107" s="21">
        <v>1</v>
      </c>
      <c r="G107" s="21"/>
    </row>
    <row r="108" spans="1:7" ht="38.25" hidden="1" x14ac:dyDescent="0.25">
      <c r="A108" s="19" t="s">
        <v>3</v>
      </c>
      <c r="B108" s="19" t="s">
        <v>60</v>
      </c>
      <c r="C108" s="19" t="s">
        <v>6</v>
      </c>
      <c r="D108" s="20">
        <v>40826</v>
      </c>
      <c r="E108" s="21"/>
      <c r="F108" s="21">
        <v>1</v>
      </c>
      <c r="G108" s="21"/>
    </row>
    <row r="109" spans="1:7" ht="38.25" hidden="1" x14ac:dyDescent="0.25">
      <c r="A109" s="17" t="s">
        <v>44</v>
      </c>
      <c r="B109" s="17" t="s">
        <v>60</v>
      </c>
      <c r="C109" s="17" t="s">
        <v>6</v>
      </c>
      <c r="D109" s="20">
        <v>40826</v>
      </c>
      <c r="E109" s="21"/>
      <c r="F109" s="21">
        <v>1</v>
      </c>
      <c r="G109" s="21"/>
    </row>
    <row r="110" spans="1:7" ht="38.25" hidden="1" x14ac:dyDescent="0.25">
      <c r="A110" s="17" t="s">
        <v>49</v>
      </c>
      <c r="B110" s="17" t="s">
        <v>60</v>
      </c>
      <c r="C110" s="17" t="s">
        <v>6</v>
      </c>
      <c r="D110" s="20">
        <v>40826</v>
      </c>
      <c r="E110" s="21"/>
      <c r="F110" s="21">
        <v>1</v>
      </c>
      <c r="G110" s="21"/>
    </row>
    <row r="111" spans="1:7" hidden="1" x14ac:dyDescent="0.25">
      <c r="A111" s="17" t="s">
        <v>49</v>
      </c>
      <c r="B111" s="17" t="s">
        <v>54</v>
      </c>
      <c r="C111" s="17" t="s">
        <v>6</v>
      </c>
      <c r="D111" s="20">
        <v>40672</v>
      </c>
      <c r="E111" s="20">
        <v>40673</v>
      </c>
      <c r="F111" s="21">
        <v>14</v>
      </c>
      <c r="G111" s="21"/>
    </row>
    <row r="112" spans="1:7" ht="25.5" hidden="1" x14ac:dyDescent="0.25">
      <c r="A112" s="17" t="s">
        <v>49</v>
      </c>
      <c r="B112" s="17" t="s">
        <v>35</v>
      </c>
      <c r="C112" s="17" t="s">
        <v>6</v>
      </c>
      <c r="D112" s="20">
        <v>40665</v>
      </c>
      <c r="E112" s="20">
        <v>40666</v>
      </c>
      <c r="F112" s="21">
        <v>14</v>
      </c>
      <c r="G112" s="21"/>
    </row>
    <row r="113" spans="1:7" hidden="1" x14ac:dyDescent="0.25">
      <c r="A113" s="17" t="s">
        <v>55</v>
      </c>
      <c r="B113" s="17" t="s">
        <v>67</v>
      </c>
      <c r="C113" s="17" t="s">
        <v>6</v>
      </c>
      <c r="D113" s="20">
        <v>40644</v>
      </c>
      <c r="E113" s="21"/>
      <c r="F113" s="21">
        <v>1.5</v>
      </c>
      <c r="G113" s="21"/>
    </row>
    <row r="114" spans="1:7" hidden="1" x14ac:dyDescent="0.25">
      <c r="A114" s="17" t="s">
        <v>49</v>
      </c>
      <c r="B114" s="17" t="s">
        <v>67</v>
      </c>
      <c r="C114" s="17" t="s">
        <v>6</v>
      </c>
      <c r="D114" s="20">
        <v>40644</v>
      </c>
      <c r="E114" s="21"/>
      <c r="F114" s="21">
        <v>1.5</v>
      </c>
      <c r="G114" s="21"/>
    </row>
    <row r="115" spans="1:7" hidden="1" x14ac:dyDescent="0.25">
      <c r="A115" s="17" t="s">
        <v>44</v>
      </c>
      <c r="B115" s="17" t="s">
        <v>67</v>
      </c>
      <c r="C115" s="17" t="s">
        <v>6</v>
      </c>
      <c r="D115" s="20">
        <v>40644</v>
      </c>
      <c r="E115" s="21"/>
      <c r="F115" s="21">
        <v>1.5</v>
      </c>
      <c r="G115" s="21"/>
    </row>
    <row r="116" spans="1:7" hidden="1" x14ac:dyDescent="0.25">
      <c r="A116" s="17" t="s">
        <v>13</v>
      </c>
      <c r="B116" s="17" t="s">
        <v>23</v>
      </c>
      <c r="C116" s="17" t="s">
        <v>24</v>
      </c>
      <c r="D116" s="20">
        <v>40634</v>
      </c>
      <c r="E116" s="20"/>
      <c r="F116" s="23">
        <v>7</v>
      </c>
      <c r="G116" s="21"/>
    </row>
    <row r="117" spans="1:7" hidden="1" x14ac:dyDescent="0.25">
      <c r="A117" s="17" t="s">
        <v>44</v>
      </c>
      <c r="B117" s="17" t="s">
        <v>23</v>
      </c>
      <c r="C117" s="17" t="s">
        <v>24</v>
      </c>
      <c r="D117" s="20">
        <v>40634</v>
      </c>
      <c r="E117" s="20"/>
      <c r="F117" s="23">
        <v>7</v>
      </c>
      <c r="G117" s="21"/>
    </row>
    <row r="118" spans="1:7" x14ac:dyDescent="0.25">
      <c r="A118" s="17" t="s">
        <v>47</v>
      </c>
      <c r="B118" s="17" t="s">
        <v>23</v>
      </c>
      <c r="C118" s="17" t="s">
        <v>24</v>
      </c>
      <c r="D118" s="20">
        <v>40634</v>
      </c>
      <c r="E118" s="20"/>
      <c r="F118" s="23">
        <v>7</v>
      </c>
      <c r="G118" s="21"/>
    </row>
    <row r="119" spans="1:7" hidden="1" x14ac:dyDescent="0.25">
      <c r="A119" s="17" t="s">
        <v>55</v>
      </c>
      <c r="B119" s="17" t="s">
        <v>23</v>
      </c>
      <c r="C119" s="17" t="s">
        <v>24</v>
      </c>
      <c r="D119" s="20">
        <v>40634</v>
      </c>
      <c r="E119" s="20"/>
      <c r="F119" s="23">
        <v>7</v>
      </c>
      <c r="G119" s="21"/>
    </row>
    <row r="120" spans="1:7" hidden="1" x14ac:dyDescent="0.25">
      <c r="A120" s="17" t="s">
        <v>13</v>
      </c>
      <c r="B120" s="17" t="s">
        <v>69</v>
      </c>
      <c r="C120" s="17" t="s">
        <v>6</v>
      </c>
      <c r="D120" s="22">
        <v>40560</v>
      </c>
      <c r="E120" s="21"/>
      <c r="F120" s="21">
        <v>1.75</v>
      </c>
      <c r="G120" s="21"/>
    </row>
    <row r="121" spans="1:7" x14ac:dyDescent="0.25">
      <c r="A121" s="17" t="s">
        <v>47</v>
      </c>
      <c r="B121" s="17" t="s">
        <v>69</v>
      </c>
      <c r="C121" s="17" t="s">
        <v>6</v>
      </c>
      <c r="D121" s="22">
        <v>40560</v>
      </c>
      <c r="E121" s="21"/>
      <c r="F121" s="21">
        <v>1.75</v>
      </c>
      <c r="G121" s="21"/>
    </row>
    <row r="122" spans="1:7" hidden="1" x14ac:dyDescent="0.25">
      <c r="A122" s="17" t="s">
        <v>49</v>
      </c>
      <c r="B122" s="17" t="s">
        <v>69</v>
      </c>
      <c r="C122" s="17" t="s">
        <v>6</v>
      </c>
      <c r="D122" s="22">
        <v>40560</v>
      </c>
      <c r="E122" s="21"/>
      <c r="F122" s="21">
        <v>1.75</v>
      </c>
      <c r="G122" s="21"/>
    </row>
    <row r="123" spans="1:7" hidden="1" x14ac:dyDescent="0.25">
      <c r="A123" s="19" t="s">
        <v>3</v>
      </c>
      <c r="B123" s="19" t="s">
        <v>69</v>
      </c>
      <c r="C123" s="19" t="s">
        <v>6</v>
      </c>
      <c r="D123" s="22">
        <v>40560</v>
      </c>
      <c r="E123" s="21"/>
      <c r="F123" s="21">
        <v>1.75</v>
      </c>
      <c r="G123" s="21"/>
    </row>
    <row r="124" spans="1:7" hidden="1" x14ac:dyDescent="0.25">
      <c r="A124" s="17" t="s">
        <v>55</v>
      </c>
      <c r="B124" s="17" t="s">
        <v>69</v>
      </c>
      <c r="C124" s="17" t="s">
        <v>6</v>
      </c>
      <c r="D124" s="22">
        <v>40560</v>
      </c>
      <c r="E124" s="21"/>
      <c r="F124" s="21">
        <v>1.75</v>
      </c>
      <c r="G124" s="21"/>
    </row>
    <row r="125" spans="1:7" hidden="1" x14ac:dyDescent="0.25">
      <c r="A125" s="17" t="s">
        <v>44</v>
      </c>
      <c r="B125" s="17" t="s">
        <v>69</v>
      </c>
      <c r="C125" s="17" t="s">
        <v>6</v>
      </c>
      <c r="D125" s="22">
        <v>40560</v>
      </c>
      <c r="E125" s="21"/>
      <c r="F125" s="21">
        <v>1.75</v>
      </c>
      <c r="G125" s="21"/>
    </row>
    <row r="126" spans="1:7" hidden="1" x14ac:dyDescent="0.25">
      <c r="A126" s="17" t="s">
        <v>44</v>
      </c>
      <c r="B126" s="17" t="s">
        <v>70</v>
      </c>
      <c r="C126" s="17" t="s">
        <v>6</v>
      </c>
      <c r="D126" s="20">
        <v>40437</v>
      </c>
      <c r="E126" s="21"/>
      <c r="F126" s="21">
        <v>1</v>
      </c>
      <c r="G126" s="21"/>
    </row>
    <row r="127" spans="1:7" hidden="1" x14ac:dyDescent="0.25">
      <c r="A127" s="17" t="s">
        <v>55</v>
      </c>
      <c r="B127" s="17" t="s">
        <v>70</v>
      </c>
      <c r="C127" s="17" t="s">
        <v>6</v>
      </c>
      <c r="D127" s="20">
        <v>40437</v>
      </c>
      <c r="E127" s="21"/>
      <c r="F127" s="21">
        <v>1</v>
      </c>
      <c r="G127" s="21"/>
    </row>
    <row r="128" spans="1:7" hidden="1" x14ac:dyDescent="0.25">
      <c r="A128" s="17" t="s">
        <v>13</v>
      </c>
      <c r="B128" s="17" t="s">
        <v>70</v>
      </c>
      <c r="C128" s="17" t="s">
        <v>6</v>
      </c>
      <c r="D128" s="20">
        <v>40437</v>
      </c>
      <c r="E128" s="21"/>
      <c r="F128" s="21">
        <v>1</v>
      </c>
      <c r="G128" s="21"/>
    </row>
    <row r="129" spans="1:7" hidden="1" x14ac:dyDescent="0.25">
      <c r="A129" s="19" t="s">
        <v>3</v>
      </c>
      <c r="B129" s="19" t="s">
        <v>70</v>
      </c>
      <c r="C129" s="19" t="s">
        <v>6</v>
      </c>
      <c r="D129" s="20">
        <v>40437</v>
      </c>
      <c r="E129" s="21"/>
      <c r="F129" s="21">
        <v>1</v>
      </c>
      <c r="G129" s="21"/>
    </row>
    <row r="130" spans="1:7" x14ac:dyDescent="0.25">
      <c r="A130" s="17" t="s">
        <v>47</v>
      </c>
      <c r="B130" s="17" t="s">
        <v>70</v>
      </c>
      <c r="C130" s="17" t="s">
        <v>6</v>
      </c>
      <c r="D130" s="20">
        <v>40437</v>
      </c>
      <c r="E130" s="21"/>
      <c r="F130" s="21">
        <v>1</v>
      </c>
      <c r="G130" s="21"/>
    </row>
    <row r="131" spans="1:7" ht="25.5" hidden="1" x14ac:dyDescent="0.25">
      <c r="A131" s="17" t="s">
        <v>13</v>
      </c>
      <c r="B131" s="17" t="s">
        <v>18</v>
      </c>
      <c r="C131" s="17" t="s">
        <v>6</v>
      </c>
      <c r="D131" s="20">
        <v>40408</v>
      </c>
      <c r="E131" s="20"/>
      <c r="F131" s="21">
        <v>1</v>
      </c>
      <c r="G131" s="21"/>
    </row>
    <row r="132" spans="1:7" ht="25.5" hidden="1" x14ac:dyDescent="0.25">
      <c r="A132" s="17" t="s">
        <v>13</v>
      </c>
      <c r="B132" s="17" t="s">
        <v>71</v>
      </c>
      <c r="C132" s="17" t="s">
        <v>6</v>
      </c>
      <c r="D132" s="20">
        <v>40217</v>
      </c>
      <c r="E132" s="21"/>
      <c r="F132" s="21">
        <v>7</v>
      </c>
      <c r="G132" s="21"/>
    </row>
    <row r="133" spans="1:7" ht="25.5" hidden="1" x14ac:dyDescent="0.25">
      <c r="A133" s="17" t="s">
        <v>13</v>
      </c>
      <c r="B133" s="17" t="s">
        <v>29</v>
      </c>
      <c r="C133" s="17" t="s">
        <v>20</v>
      </c>
      <c r="D133" s="20">
        <v>40143</v>
      </c>
      <c r="E133" s="21"/>
      <c r="F133" s="21">
        <v>7</v>
      </c>
      <c r="G133" s="21"/>
    </row>
    <row r="134" spans="1:7" ht="25.5" hidden="1" x14ac:dyDescent="0.25">
      <c r="A134" s="17" t="s">
        <v>13</v>
      </c>
      <c r="B134" s="17" t="s">
        <v>21</v>
      </c>
      <c r="C134" s="17" t="s">
        <v>22</v>
      </c>
      <c r="D134" s="20">
        <v>39994</v>
      </c>
      <c r="E134" s="20"/>
      <c r="F134" s="21">
        <v>8</v>
      </c>
      <c r="G134" s="21"/>
    </row>
    <row r="135" spans="1:7" hidden="1" x14ac:dyDescent="0.25">
      <c r="A135" s="17" t="s">
        <v>13</v>
      </c>
      <c r="B135" s="17" t="s">
        <v>25</v>
      </c>
      <c r="C135" s="17" t="s">
        <v>22</v>
      </c>
      <c r="D135" s="20">
        <v>39786</v>
      </c>
      <c r="E135" s="20">
        <v>39787</v>
      </c>
      <c r="F135" s="21">
        <v>15</v>
      </c>
      <c r="G135" s="21"/>
    </row>
    <row r="136" spans="1:7" hidden="1" x14ac:dyDescent="0.25">
      <c r="A136" s="17" t="s">
        <v>13</v>
      </c>
      <c r="B136" s="17" t="s">
        <v>28</v>
      </c>
      <c r="C136" s="17" t="s">
        <v>20</v>
      </c>
      <c r="D136" s="20">
        <v>39772</v>
      </c>
      <c r="E136" s="21"/>
      <c r="F136" s="21">
        <v>7</v>
      </c>
      <c r="G136" s="21"/>
    </row>
    <row r="137" spans="1:7" ht="25.5" hidden="1" x14ac:dyDescent="0.25">
      <c r="A137" s="17" t="s">
        <v>44</v>
      </c>
      <c r="B137" s="17" t="s">
        <v>45</v>
      </c>
      <c r="C137" s="17" t="s">
        <v>46</v>
      </c>
      <c r="D137" s="20">
        <v>39338</v>
      </c>
      <c r="E137" s="20">
        <v>39339</v>
      </c>
      <c r="F137" s="21">
        <v>14</v>
      </c>
      <c r="G137" s="21"/>
    </row>
    <row r="138" spans="1:7" ht="25.5" hidden="1" x14ac:dyDescent="0.25">
      <c r="A138" s="17" t="s">
        <v>55</v>
      </c>
      <c r="B138" s="17" t="s">
        <v>35</v>
      </c>
      <c r="C138" s="17" t="s">
        <v>6</v>
      </c>
      <c r="D138" s="20">
        <v>39212</v>
      </c>
      <c r="E138" s="20">
        <v>39213</v>
      </c>
      <c r="F138" s="21">
        <v>14</v>
      </c>
      <c r="G138" s="21"/>
    </row>
    <row r="139" spans="1:7" hidden="1" x14ac:dyDescent="0.25">
      <c r="A139" s="17" t="s">
        <v>55</v>
      </c>
      <c r="B139" s="17" t="s">
        <v>56</v>
      </c>
      <c r="C139" s="17" t="s">
        <v>22</v>
      </c>
      <c r="D139" s="20">
        <v>39190</v>
      </c>
      <c r="E139" s="21"/>
      <c r="F139" s="21">
        <v>8</v>
      </c>
      <c r="G139" s="21"/>
    </row>
    <row r="140" spans="1:7" hidden="1" x14ac:dyDescent="0.25">
      <c r="A140" s="17" t="s">
        <v>55</v>
      </c>
      <c r="B140" s="17" t="s">
        <v>54</v>
      </c>
      <c r="C140" s="17" t="s">
        <v>6</v>
      </c>
      <c r="D140" s="20">
        <v>38673</v>
      </c>
      <c r="E140" s="20">
        <v>38674</v>
      </c>
      <c r="F140" s="21">
        <v>14</v>
      </c>
      <c r="G140" s="21"/>
    </row>
    <row r="141" spans="1:7" hidden="1" x14ac:dyDescent="0.25">
      <c r="A141" s="17" t="s">
        <v>44</v>
      </c>
      <c r="B141" s="17" t="s">
        <v>73</v>
      </c>
      <c r="C141" s="17" t="s">
        <v>6</v>
      </c>
      <c r="D141" s="20">
        <v>42384</v>
      </c>
      <c r="E141" s="24"/>
      <c r="F141" s="21">
        <v>2.5</v>
      </c>
    </row>
    <row r="142" spans="1:7" hidden="1" x14ac:dyDescent="0.25">
      <c r="A142" s="19" t="s">
        <v>3</v>
      </c>
      <c r="B142" s="19" t="s">
        <v>73</v>
      </c>
      <c r="C142" s="19" t="s">
        <v>6</v>
      </c>
      <c r="D142" s="20">
        <v>42384</v>
      </c>
      <c r="E142" s="21"/>
      <c r="F142" s="21">
        <v>2.5</v>
      </c>
      <c r="G142" s="21"/>
    </row>
    <row r="143" spans="1:7" hidden="1" x14ac:dyDescent="0.25">
      <c r="A143" s="17" t="s">
        <v>13</v>
      </c>
      <c r="B143" s="17" t="s">
        <v>73</v>
      </c>
      <c r="C143" s="17" t="s">
        <v>6</v>
      </c>
      <c r="D143" s="20">
        <v>42384</v>
      </c>
      <c r="F143" s="21">
        <v>2.5</v>
      </c>
    </row>
    <row r="144" spans="1:7" hidden="1" x14ac:dyDescent="0.25">
      <c r="A144" s="17" t="s">
        <v>37</v>
      </c>
      <c r="B144" s="17" t="s">
        <v>73</v>
      </c>
      <c r="C144" s="17" t="s">
        <v>6</v>
      </c>
      <c r="D144" s="20">
        <v>42384</v>
      </c>
      <c r="F144" s="21">
        <v>2.5</v>
      </c>
    </row>
    <row r="145" spans="1:6" hidden="1" x14ac:dyDescent="0.25">
      <c r="A145" s="17" t="s">
        <v>38</v>
      </c>
      <c r="B145" s="17" t="s">
        <v>73</v>
      </c>
      <c r="C145" s="17" t="s">
        <v>6</v>
      </c>
      <c r="D145" s="20">
        <v>42384</v>
      </c>
      <c r="F145" s="21">
        <v>2.5</v>
      </c>
    </row>
    <row r="146" spans="1:6" hidden="1" x14ac:dyDescent="0.25">
      <c r="A146" s="17" t="s">
        <v>49</v>
      </c>
      <c r="B146" s="17" t="s">
        <v>73</v>
      </c>
      <c r="C146" s="17" t="s">
        <v>6</v>
      </c>
      <c r="D146" s="20">
        <v>42384</v>
      </c>
      <c r="F146" s="21">
        <v>2.5</v>
      </c>
    </row>
    <row r="147" spans="1:6" hidden="1" x14ac:dyDescent="0.25">
      <c r="A147" s="17" t="s">
        <v>72</v>
      </c>
      <c r="B147" s="17" t="s">
        <v>73</v>
      </c>
      <c r="C147" s="17" t="s">
        <v>6</v>
      </c>
      <c r="D147" s="20">
        <v>42384</v>
      </c>
      <c r="F147" s="21">
        <v>2.5</v>
      </c>
    </row>
    <row r="148" spans="1:6" ht="25.5" hidden="1" x14ac:dyDescent="0.25">
      <c r="A148" s="17" t="s">
        <v>37</v>
      </c>
      <c r="B148" s="17" t="s">
        <v>78</v>
      </c>
      <c r="C148" s="17" t="s">
        <v>6</v>
      </c>
      <c r="D148" s="20">
        <v>42108</v>
      </c>
      <c r="F148" s="21">
        <v>7</v>
      </c>
    </row>
    <row r="149" spans="1:6" ht="25.5" hidden="1" x14ac:dyDescent="0.25">
      <c r="A149" s="17" t="s">
        <v>37</v>
      </c>
      <c r="B149" s="17" t="s">
        <v>51</v>
      </c>
      <c r="C149" s="17" t="s">
        <v>6</v>
      </c>
      <c r="D149" s="20">
        <v>41961</v>
      </c>
      <c r="F149" s="21">
        <v>7</v>
      </c>
    </row>
  </sheetData>
  <autoFilter ref="A1:G149">
    <filterColumn colId="0">
      <filters>
        <filter val="Catherine MERAT"/>
      </filters>
    </filterColumn>
    <sortState ref="A25:G136">
      <sortCondition ref="A1:A140"/>
    </sortState>
  </autoFilter>
  <sortState ref="A13:G134">
    <sortCondition descending="1" ref="D13:D134"/>
  </sortState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headerFooter>
    <oddHeader>&amp;C&amp;14Formations suivies par les Consultants</oddHeader>
    <oddFooter>&amp;R&amp;F  / Imprimé le &amp;D /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48"/>
  <sheetViews>
    <sheetView workbookViewId="0">
      <selection activeCell="H43" sqref="H43"/>
    </sheetView>
  </sheetViews>
  <sheetFormatPr baseColWidth="10" defaultRowHeight="15" x14ac:dyDescent="0.25"/>
  <cols>
    <col min="1" max="1" width="30.5703125" customWidth="1"/>
    <col min="2" max="2" width="20.7109375" customWidth="1"/>
    <col min="3" max="3" width="20" customWidth="1"/>
    <col min="4" max="4" width="10.5703125" customWidth="1"/>
    <col min="5" max="5" width="5.28515625" customWidth="1"/>
    <col min="6" max="6" width="4.140625" customWidth="1"/>
    <col min="7" max="7" width="8.140625" customWidth="1"/>
    <col min="8" max="8" width="14.28515625" customWidth="1"/>
    <col min="9" max="9" width="9.140625" customWidth="1"/>
    <col min="10" max="10" width="14.140625" customWidth="1"/>
    <col min="11" max="11" width="6.28515625" customWidth="1"/>
    <col min="12" max="12" width="12.5703125" customWidth="1"/>
    <col min="13" max="13" width="12.5703125" bestFit="1" customWidth="1"/>
    <col min="14" max="47" width="10.7109375" bestFit="1" customWidth="1"/>
    <col min="48" max="48" width="6.28515625" bestFit="1" customWidth="1"/>
    <col min="49" max="49" width="12.5703125" bestFit="1" customWidth="1"/>
  </cols>
  <sheetData>
    <row r="3" spans="1:2" x14ac:dyDescent="0.25">
      <c r="A3" s="6" t="s">
        <v>74</v>
      </c>
      <c r="B3" t="s">
        <v>77</v>
      </c>
    </row>
    <row r="4" spans="1:2" x14ac:dyDescent="0.25">
      <c r="A4" s="7" t="s">
        <v>55</v>
      </c>
      <c r="B4" s="9">
        <v>14</v>
      </c>
    </row>
    <row r="5" spans="1:2" x14ac:dyDescent="0.25">
      <c r="A5" s="8" t="s">
        <v>58</v>
      </c>
      <c r="B5" s="9">
        <v>1</v>
      </c>
    </row>
    <row r="6" spans="1:2" x14ac:dyDescent="0.25">
      <c r="A6" s="8" t="s">
        <v>24</v>
      </c>
      <c r="B6" s="9">
        <v>1</v>
      </c>
    </row>
    <row r="7" spans="1:2" x14ac:dyDescent="0.25">
      <c r="A7" s="8" t="s">
        <v>22</v>
      </c>
      <c r="B7" s="9">
        <v>1</v>
      </c>
    </row>
    <row r="8" spans="1:2" x14ac:dyDescent="0.25">
      <c r="A8" s="8" t="s">
        <v>6</v>
      </c>
      <c r="B8" s="9">
        <v>11</v>
      </c>
    </row>
    <row r="9" spans="1:2" x14ac:dyDescent="0.25">
      <c r="A9" s="7" t="s">
        <v>47</v>
      </c>
      <c r="B9" s="9">
        <v>11</v>
      </c>
    </row>
    <row r="10" spans="1:2" x14ac:dyDescent="0.25">
      <c r="A10" s="8" t="s">
        <v>4</v>
      </c>
      <c r="B10" s="9">
        <v>1</v>
      </c>
    </row>
    <row r="11" spans="1:2" x14ac:dyDescent="0.25">
      <c r="A11" s="8" t="s">
        <v>24</v>
      </c>
      <c r="B11" s="9">
        <v>1</v>
      </c>
    </row>
    <row r="12" spans="1:2" x14ac:dyDescent="0.25">
      <c r="A12" s="8" t="s">
        <v>6</v>
      </c>
      <c r="B12" s="9">
        <v>8</v>
      </c>
    </row>
    <row r="13" spans="1:2" x14ac:dyDescent="0.25">
      <c r="A13" s="8" t="s">
        <v>11</v>
      </c>
      <c r="B13" s="9">
        <v>1</v>
      </c>
    </row>
    <row r="14" spans="1:2" x14ac:dyDescent="0.25">
      <c r="A14" s="7" t="s">
        <v>13</v>
      </c>
      <c r="B14" s="9">
        <v>21</v>
      </c>
    </row>
    <row r="15" spans="1:2" x14ac:dyDescent="0.25">
      <c r="A15" s="8" t="s">
        <v>4</v>
      </c>
      <c r="B15" s="9">
        <v>1</v>
      </c>
    </row>
    <row r="16" spans="1:2" x14ac:dyDescent="0.25">
      <c r="A16" s="8" t="s">
        <v>20</v>
      </c>
      <c r="B16" s="9">
        <v>3</v>
      </c>
    </row>
    <row r="17" spans="1:2" x14ac:dyDescent="0.25">
      <c r="A17" s="8" t="s">
        <v>24</v>
      </c>
      <c r="B17" s="9">
        <v>1</v>
      </c>
    </row>
    <row r="18" spans="1:2" x14ac:dyDescent="0.25">
      <c r="A18" s="8" t="s">
        <v>22</v>
      </c>
      <c r="B18" s="9">
        <v>2</v>
      </c>
    </row>
    <row r="19" spans="1:2" x14ac:dyDescent="0.25">
      <c r="A19" s="8" t="s">
        <v>6</v>
      </c>
      <c r="B19" s="9">
        <v>13</v>
      </c>
    </row>
    <row r="20" spans="1:2" x14ac:dyDescent="0.25">
      <c r="A20" s="8" t="s">
        <v>11</v>
      </c>
      <c r="B20" s="9">
        <v>1</v>
      </c>
    </row>
    <row r="21" spans="1:2" x14ac:dyDescent="0.25">
      <c r="A21" s="7" t="s">
        <v>3</v>
      </c>
      <c r="B21" s="9">
        <v>15</v>
      </c>
    </row>
    <row r="22" spans="1:2" x14ac:dyDescent="0.25">
      <c r="A22" s="8" t="s">
        <v>4</v>
      </c>
      <c r="B22" s="9">
        <v>1</v>
      </c>
    </row>
    <row r="23" spans="1:2" x14ac:dyDescent="0.25">
      <c r="A23" s="8" t="s">
        <v>9</v>
      </c>
      <c r="B23" s="9">
        <v>2</v>
      </c>
    </row>
    <row r="24" spans="1:2" x14ac:dyDescent="0.25">
      <c r="A24" s="8" t="s">
        <v>6</v>
      </c>
      <c r="B24" s="9">
        <v>11</v>
      </c>
    </row>
    <row r="25" spans="1:2" x14ac:dyDescent="0.25">
      <c r="A25" s="8" t="s">
        <v>11</v>
      </c>
      <c r="B25" s="9">
        <v>1</v>
      </c>
    </row>
    <row r="26" spans="1:2" x14ac:dyDescent="0.25">
      <c r="A26" s="7" t="s">
        <v>44</v>
      </c>
      <c r="B26" s="9">
        <v>13</v>
      </c>
    </row>
    <row r="27" spans="1:2" x14ac:dyDescent="0.25">
      <c r="A27" s="8" t="s">
        <v>4</v>
      </c>
      <c r="B27" s="9">
        <v>1</v>
      </c>
    </row>
    <row r="28" spans="1:2" x14ac:dyDescent="0.25">
      <c r="A28" s="8" t="s">
        <v>46</v>
      </c>
      <c r="B28" s="9">
        <v>1</v>
      </c>
    </row>
    <row r="29" spans="1:2" x14ac:dyDescent="0.25">
      <c r="A29" s="8" t="s">
        <v>24</v>
      </c>
      <c r="B29" s="9">
        <v>1</v>
      </c>
    </row>
    <row r="30" spans="1:2" x14ac:dyDescent="0.25">
      <c r="A30" s="8" t="s">
        <v>6</v>
      </c>
      <c r="B30" s="9">
        <v>10</v>
      </c>
    </row>
    <row r="31" spans="1:2" x14ac:dyDescent="0.25">
      <c r="A31" s="7" t="s">
        <v>37</v>
      </c>
      <c r="B31" s="9">
        <v>6</v>
      </c>
    </row>
    <row r="32" spans="1:2" x14ac:dyDescent="0.25">
      <c r="A32" s="8" t="s">
        <v>4</v>
      </c>
      <c r="B32" s="9">
        <v>1</v>
      </c>
    </row>
    <row r="33" spans="1:2" x14ac:dyDescent="0.25">
      <c r="A33" s="8" t="s">
        <v>6</v>
      </c>
      <c r="B33" s="9">
        <v>5</v>
      </c>
    </row>
    <row r="34" spans="1:2" x14ac:dyDescent="0.25">
      <c r="A34" s="7" t="s">
        <v>49</v>
      </c>
      <c r="B34" s="9">
        <v>18</v>
      </c>
    </row>
    <row r="35" spans="1:2" x14ac:dyDescent="0.25">
      <c r="A35" s="8" t="s">
        <v>4</v>
      </c>
      <c r="B35" s="9">
        <v>1</v>
      </c>
    </row>
    <row r="36" spans="1:2" x14ac:dyDescent="0.25">
      <c r="A36" s="8" t="s">
        <v>6</v>
      </c>
      <c r="B36" s="9">
        <v>16</v>
      </c>
    </row>
    <row r="37" spans="1:2" x14ac:dyDescent="0.25">
      <c r="A37" s="8" t="s">
        <v>11</v>
      </c>
      <c r="B37" s="9">
        <v>1</v>
      </c>
    </row>
    <row r="38" spans="1:2" x14ac:dyDescent="0.25">
      <c r="A38" s="7" t="s">
        <v>72</v>
      </c>
      <c r="B38" s="9">
        <v>1</v>
      </c>
    </row>
    <row r="39" spans="1:2" x14ac:dyDescent="0.25">
      <c r="A39" s="8" t="s">
        <v>6</v>
      </c>
      <c r="B39" s="9">
        <v>1</v>
      </c>
    </row>
    <row r="40" spans="1:2" x14ac:dyDescent="0.25">
      <c r="A40" s="7" t="s">
        <v>30</v>
      </c>
      <c r="B40" s="9">
        <v>6</v>
      </c>
    </row>
    <row r="41" spans="1:2" x14ac:dyDescent="0.25">
      <c r="A41" s="8" t="s">
        <v>6</v>
      </c>
      <c r="B41" s="9">
        <v>6</v>
      </c>
    </row>
    <row r="42" spans="1:2" x14ac:dyDescent="0.25">
      <c r="A42" s="7" t="s">
        <v>38</v>
      </c>
      <c r="B42" s="9">
        <v>7</v>
      </c>
    </row>
    <row r="43" spans="1:2" x14ac:dyDescent="0.25">
      <c r="A43" s="8" t="s">
        <v>4</v>
      </c>
      <c r="B43" s="9">
        <v>1</v>
      </c>
    </row>
    <row r="44" spans="1:2" x14ac:dyDescent="0.25">
      <c r="A44" s="8" t="s">
        <v>22</v>
      </c>
      <c r="B44" s="9">
        <v>2</v>
      </c>
    </row>
    <row r="45" spans="1:2" x14ac:dyDescent="0.25">
      <c r="A45" s="8" t="s">
        <v>6</v>
      </c>
      <c r="B45" s="9">
        <v>4</v>
      </c>
    </row>
    <row r="46" spans="1:2" x14ac:dyDescent="0.25">
      <c r="A46" s="7" t="s">
        <v>75</v>
      </c>
      <c r="B46" s="9"/>
    </row>
    <row r="47" spans="1:2" x14ac:dyDescent="0.25">
      <c r="A47" s="8" t="s">
        <v>75</v>
      </c>
      <c r="B47" s="9"/>
    </row>
    <row r="48" spans="1:2" x14ac:dyDescent="0.25">
      <c r="A48" s="7" t="s">
        <v>76</v>
      </c>
      <c r="B48" s="9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70" zoomScaleNormal="70" workbookViewId="0">
      <selection activeCell="A14" sqref="A2:XFD14"/>
    </sheetView>
  </sheetViews>
  <sheetFormatPr baseColWidth="10" defaultRowHeight="15" x14ac:dyDescent="0.25"/>
  <cols>
    <col min="1" max="1" width="34.7109375" customWidth="1"/>
    <col min="2" max="2" width="44.28515625" customWidth="1"/>
    <col min="3" max="3" width="25.7109375" customWidth="1"/>
    <col min="4" max="5" width="25.28515625" customWidth="1"/>
    <col min="6" max="6" width="38" customWidth="1"/>
    <col min="7" max="7" width="29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26</v>
      </c>
      <c r="E1" s="1" t="s">
        <v>27</v>
      </c>
      <c r="F1" s="1" t="s">
        <v>7</v>
      </c>
      <c r="G1" s="1" t="s">
        <v>15</v>
      </c>
    </row>
    <row r="2" spans="1:7" ht="30" x14ac:dyDescent="0.25">
      <c r="A2" s="2" t="s">
        <v>17</v>
      </c>
      <c r="B2" s="2" t="s">
        <v>32</v>
      </c>
      <c r="C2" s="2" t="s">
        <v>6</v>
      </c>
      <c r="D2" s="3">
        <v>41957</v>
      </c>
      <c r="E2" s="2"/>
      <c r="F2" s="2">
        <v>3.75</v>
      </c>
      <c r="G2" s="2"/>
    </row>
    <row r="3" spans="1:7" ht="30" x14ac:dyDescent="0.25">
      <c r="A3" s="2" t="s">
        <v>62</v>
      </c>
      <c r="B3" s="2" t="s">
        <v>63</v>
      </c>
      <c r="C3" s="2" t="s">
        <v>6</v>
      </c>
      <c r="D3" s="3">
        <v>40911</v>
      </c>
      <c r="E3" s="2"/>
      <c r="F3" s="2">
        <v>2</v>
      </c>
      <c r="G3" s="2"/>
    </row>
    <row r="4" spans="1:7" ht="30" x14ac:dyDescent="0.25">
      <c r="A4" s="2" t="s">
        <v>17</v>
      </c>
      <c r="B4" s="2" t="s">
        <v>63</v>
      </c>
      <c r="C4" s="2" t="s">
        <v>6</v>
      </c>
      <c r="D4" s="3">
        <v>40911</v>
      </c>
      <c r="E4" s="2"/>
      <c r="F4" s="2">
        <v>2</v>
      </c>
      <c r="G4" s="2"/>
    </row>
    <row r="5" spans="1:7" ht="30" x14ac:dyDescent="0.25">
      <c r="A5" s="2" t="s">
        <v>17</v>
      </c>
      <c r="B5" s="2" t="s">
        <v>64</v>
      </c>
      <c r="C5" s="2" t="s">
        <v>6</v>
      </c>
      <c r="D5" s="3">
        <v>40882</v>
      </c>
      <c r="E5" s="2"/>
      <c r="F5" s="2">
        <v>2</v>
      </c>
      <c r="G5" s="2"/>
    </row>
    <row r="6" spans="1:7" x14ac:dyDescent="0.25">
      <c r="A6" s="2" t="s">
        <v>62</v>
      </c>
      <c r="B6" s="2" t="s">
        <v>65</v>
      </c>
      <c r="C6" s="2" t="s">
        <v>6</v>
      </c>
      <c r="D6" s="3">
        <v>40868</v>
      </c>
      <c r="E6" s="2"/>
      <c r="F6" s="2">
        <v>1</v>
      </c>
      <c r="G6" s="2"/>
    </row>
    <row r="7" spans="1:7" ht="30" x14ac:dyDescent="0.25">
      <c r="A7" s="2" t="s">
        <v>62</v>
      </c>
      <c r="B7" s="2" t="s">
        <v>61</v>
      </c>
      <c r="C7" s="2" t="s">
        <v>6</v>
      </c>
      <c r="D7" s="3">
        <v>40841</v>
      </c>
      <c r="E7" s="2"/>
      <c r="F7" s="2">
        <v>1.5</v>
      </c>
      <c r="G7" s="2"/>
    </row>
    <row r="8" spans="1:7" ht="30" x14ac:dyDescent="0.25">
      <c r="A8" s="2" t="s">
        <v>17</v>
      </c>
      <c r="B8" s="2" t="s">
        <v>61</v>
      </c>
      <c r="C8" s="2" t="s">
        <v>6</v>
      </c>
      <c r="D8" s="3">
        <v>40841</v>
      </c>
      <c r="E8" s="2"/>
      <c r="F8" s="2">
        <v>1.5</v>
      </c>
      <c r="G8" s="2"/>
    </row>
    <row r="9" spans="1:7" ht="30" x14ac:dyDescent="0.25">
      <c r="A9" s="2" t="s">
        <v>17</v>
      </c>
      <c r="B9" s="2" t="s">
        <v>68</v>
      </c>
      <c r="C9" s="2" t="s">
        <v>6</v>
      </c>
      <c r="D9" s="4">
        <v>40826</v>
      </c>
      <c r="E9" s="5"/>
      <c r="F9" s="5">
        <v>1</v>
      </c>
      <c r="G9" s="2"/>
    </row>
    <row r="10" spans="1:7" ht="30" x14ac:dyDescent="0.25">
      <c r="A10" s="2" t="s">
        <v>17</v>
      </c>
      <c r="B10" s="2" t="s">
        <v>67</v>
      </c>
      <c r="C10" s="2" t="s">
        <v>6</v>
      </c>
      <c r="D10" s="3">
        <v>40644</v>
      </c>
      <c r="E10" s="2"/>
      <c r="F10" s="2">
        <v>1.5</v>
      </c>
      <c r="G10" s="2"/>
    </row>
    <row r="11" spans="1:7" x14ac:dyDescent="0.25">
      <c r="A11" s="2" t="s">
        <v>17</v>
      </c>
      <c r="B11" s="2" t="s">
        <v>69</v>
      </c>
      <c r="C11" s="2" t="s">
        <v>6</v>
      </c>
      <c r="D11" s="4">
        <v>40560</v>
      </c>
      <c r="E11" s="2"/>
      <c r="F11" s="2">
        <v>1.75</v>
      </c>
      <c r="G11" s="2"/>
    </row>
    <row r="12" spans="1:7" x14ac:dyDescent="0.25">
      <c r="A12" s="2" t="s">
        <v>62</v>
      </c>
      <c r="B12" s="2" t="s">
        <v>70</v>
      </c>
      <c r="C12" s="2" t="s">
        <v>6</v>
      </c>
      <c r="D12" s="3">
        <v>40437</v>
      </c>
      <c r="E12" s="2"/>
      <c r="F12" s="2">
        <v>1</v>
      </c>
      <c r="G12" s="2"/>
    </row>
    <row r="13" spans="1:7" x14ac:dyDescent="0.25">
      <c r="A13" s="2" t="s">
        <v>17</v>
      </c>
      <c r="B13" s="2" t="s">
        <v>70</v>
      </c>
      <c r="C13" s="2" t="s">
        <v>6</v>
      </c>
      <c r="D13" s="3">
        <v>40437</v>
      </c>
      <c r="E13" s="2"/>
      <c r="F13" s="2">
        <v>1</v>
      </c>
      <c r="G13" s="2"/>
    </row>
    <row r="14" spans="1:7" ht="45" x14ac:dyDescent="0.25">
      <c r="A14" s="2" t="s">
        <v>17</v>
      </c>
      <c r="B14" s="2" t="s">
        <v>18</v>
      </c>
      <c r="C14" s="2" t="s">
        <v>6</v>
      </c>
      <c r="D14" s="3">
        <v>40408</v>
      </c>
      <c r="E14" s="3"/>
      <c r="F14" s="2">
        <v>1</v>
      </c>
      <c r="G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Formations Suivies Consultants</vt:lpstr>
      <vt:lpstr>Synthèse Consultants</vt:lpstr>
      <vt:lpstr>Formations Suivies Support</vt:lpstr>
      <vt:lpstr>'Formations Suivies Consultants'!Zone_d_impression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2018-03-22T08:56:59Z</dcterms:modified>
</cp:coreProperties>
</file>